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<sst xmlns="http://schemas.openxmlformats.org/spreadsheetml/2006/main" count="268" uniqueCount="161">
  <si>
    <t>NOSILEC PROJEKTA</t>
  </si>
  <si>
    <t>2008/LDV/MOB/53</t>
  </si>
  <si>
    <t>Srednja zdravstvena šola Celje</t>
  </si>
  <si>
    <t>2008/LDV/MOB/61</t>
  </si>
  <si>
    <t>Šolski center Slovenske Konjice-Zreče, Srednja poklicna in strokovna šola Zreče</t>
  </si>
  <si>
    <t>2008/LDV/MOB/40</t>
  </si>
  <si>
    <t>Srednja glasbena in baletna šola Ljubljana</t>
  </si>
  <si>
    <t>2008/LDV/MOB/25</t>
  </si>
  <si>
    <t>Kulturno društvo Pueri Cantores Tolmin</t>
  </si>
  <si>
    <t>2008/LDV/MOB/62</t>
  </si>
  <si>
    <t>Šolski center Šentjur, Srednja poklicna in strokovna šola</t>
  </si>
  <si>
    <t>2008/LDV/MOB/41</t>
  </si>
  <si>
    <t>Srednja gostinska in turistična šola Radovljica</t>
  </si>
  <si>
    <t>2008/LDV/MOB/51</t>
  </si>
  <si>
    <t>Srednja šola za farmacijo, kozmetiko in zdravstvo</t>
  </si>
  <si>
    <t>2008/LDV/MOB/63</t>
  </si>
  <si>
    <t>Šolski center Velenje, Poklicna in tehniška elektro in računalniška šola</t>
  </si>
  <si>
    <t>2008/LDV/MOB/44</t>
  </si>
  <si>
    <t>Srednja medijska in grafična šola Ljubljana</t>
  </si>
  <si>
    <t>2008/LDV/MOB/64</t>
  </si>
  <si>
    <t>Tehniški šolski center - Nova Gorica</t>
  </si>
  <si>
    <t>2008/LDV/MOB/46</t>
  </si>
  <si>
    <t>Srednja poklicna in strokovna šola Bežigrad - Ljubljana</t>
  </si>
  <si>
    <t>2008/LDV/MOB/48</t>
  </si>
  <si>
    <t>Srednja šola Srečka Kosovela Sežana</t>
  </si>
  <si>
    <t>2008/LDV/MOB/73</t>
  </si>
  <si>
    <t>Vrtnarska šola Celje</t>
  </si>
  <si>
    <t>2008/LDV/MOB/52</t>
  </si>
  <si>
    <t>Srednja tehniška in poklicna šola Trbovlje</t>
  </si>
  <si>
    <t>2008/LDV/MOB/47</t>
  </si>
  <si>
    <t>Srednja šola Josipa Jurčiča Ivančna Gorica</t>
  </si>
  <si>
    <t>2008/LDV/MOB/74</t>
  </si>
  <si>
    <t>Vzgojno-izobraževalni zavod Višnja Gora</t>
  </si>
  <si>
    <t>2008/LDV/MOB/50</t>
  </si>
  <si>
    <t>Srednja šola tehniških strok Šiška</t>
  </si>
  <si>
    <t>2008/LDV/MOB/31</t>
  </si>
  <si>
    <t>Poslovno-komercialna šola Celje</t>
  </si>
  <si>
    <t>2008/LDV/MOB/42</t>
  </si>
  <si>
    <t>Srednja gradbena geodetska in ekonomska šola Ljubljana</t>
  </si>
  <si>
    <t>2008/LDV/MOB/59</t>
  </si>
  <si>
    <t xml:space="preserve">Šolski center Ptuj, Poklicna in tehniška elektro šola </t>
  </si>
  <si>
    <t>2008/LDV/MOB/58</t>
  </si>
  <si>
    <t>Šolski center Ptuj,  Poklicna in tehniška strojna šola</t>
  </si>
  <si>
    <t>2008/LDV/MOB/18</t>
  </si>
  <si>
    <t>Izobraževanje Alenka Magajne s.p.</t>
  </si>
  <si>
    <t>2008/LDV/MOB/43</t>
  </si>
  <si>
    <t>Srednja gradbena šola Maribor</t>
  </si>
  <si>
    <t>2008/LDV/MOB/56</t>
  </si>
  <si>
    <t>Srednja zdravstvena šola Ljubljana</t>
  </si>
  <si>
    <t>KONČNI ZNESEK</t>
  </si>
  <si>
    <t>zavrnjen</t>
  </si>
  <si>
    <t>2008/LDV/MOB/15</t>
  </si>
  <si>
    <t>Hansa Flex Hidravlika d.o.o.</t>
  </si>
  <si>
    <t>2008/LDV/MOB/29</t>
  </si>
  <si>
    <t>Papirnica Vevče d.o.o.</t>
  </si>
  <si>
    <t>2008/LDV/MOB/67</t>
  </si>
  <si>
    <t>Univerza v Mariboru,  Služba za mednarodno in meduniverzitetno sodelovanje</t>
  </si>
  <si>
    <t>2008/LDV/MOB/24</t>
  </si>
  <si>
    <t>Kulturno društvo Galerija GT</t>
  </si>
  <si>
    <t>2008/LDV/MOB/66</t>
  </si>
  <si>
    <t>Univerza v Ljubljani</t>
  </si>
  <si>
    <t>2008/LDV/MOB/01</t>
  </si>
  <si>
    <t>AMZS d.d.</t>
  </si>
  <si>
    <t>2008/LDV/MOB/09</t>
  </si>
  <si>
    <t>Dumida d.o.o.</t>
  </si>
  <si>
    <t>2008/LDV/MOB/68</t>
  </si>
  <si>
    <t>Univerzitetni klinični center Maribor</t>
  </si>
  <si>
    <t>2008/LDV/MOB/38</t>
  </si>
  <si>
    <t>Sistemska tehnika d.o.o., Skupina Viator &amp; Vektor</t>
  </si>
  <si>
    <t>2008/LDV/MOB/39</t>
  </si>
  <si>
    <t>Spin informacijski inženiring d.o.o.</t>
  </si>
  <si>
    <t>2008/LDV/MOB/70</t>
  </si>
  <si>
    <t>VITRA Center za uravnotežen razvoj</t>
  </si>
  <si>
    <t>2008/LDV/MOB/77</t>
  </si>
  <si>
    <t>Zavod za novodobno  izobraževanje</t>
  </si>
  <si>
    <t>2008/LDV/MOB/13</t>
  </si>
  <si>
    <t>GreGor, tekstopisje in kreativno komuniciranje</t>
  </si>
  <si>
    <t>2008/LDV/MOB/16</t>
  </si>
  <si>
    <t>Hella lux Slovenija d.o.o.</t>
  </si>
  <si>
    <t>2008/LDV/MOB/33</t>
  </si>
  <si>
    <t>Psihiatrična klinika Ljubljana</t>
  </si>
  <si>
    <t>2008/LDV/MOB/03</t>
  </si>
  <si>
    <t>AVANTIS - Zavod za mednarodne aktivnosti in sodelovanje</t>
  </si>
  <si>
    <t>2008/LDV/MOB/06</t>
  </si>
  <si>
    <t>Center za mednarodno sodelovanje in razvoj</t>
  </si>
  <si>
    <t>2008/LDV/MOB/22</t>
  </si>
  <si>
    <t>Kmetijsko gozdarska zbornica Slovenije, Kmetijsko gozdarski zavod Ptuj</t>
  </si>
  <si>
    <t>2008/LDV/MOB/07</t>
  </si>
  <si>
    <t>Cimos d.d.</t>
  </si>
  <si>
    <t>2008/LDV/MOB/69</t>
  </si>
  <si>
    <t>VERIS d.o.o., verodostojne etične razumne intelektualne storitve</t>
  </si>
  <si>
    <t>2008/LDV/MOB/26</t>
  </si>
  <si>
    <t>Lastra Company d.o.o.</t>
  </si>
  <si>
    <t>2008/LDV/MOB/35</t>
  </si>
  <si>
    <t>RRA Severne Primorske, Regijska razvojna agencija d.o.o. Nova Gorica</t>
  </si>
  <si>
    <t>2008/LDV/MOB/79</t>
  </si>
  <si>
    <t>ZVD Zavod za varstvo pri delu d.d.</t>
  </si>
  <si>
    <t>2008/LDV/MOB/17</t>
  </si>
  <si>
    <t>Inštitut RS za rehabilitcaijo</t>
  </si>
  <si>
    <t>2008/LDV/MOB/28</t>
  </si>
  <si>
    <t>Narodna in univerzitetna knjižnica</t>
  </si>
  <si>
    <t>2008/LDV/MOB/23</t>
  </si>
  <si>
    <t>2008/LDV/MOB/04</t>
  </si>
  <si>
    <t>Biotehniška šola Maribor</t>
  </si>
  <si>
    <t>2008/LDV/MOB/21</t>
  </si>
  <si>
    <t>Kmetijsko gozdarska zbornica Slovenije (KGZS)</t>
  </si>
  <si>
    <t>2008/LDV/MOB/14</t>
  </si>
  <si>
    <t>Grm Novo mesto - center biotehnike in turizma, Kmetijska šola Grm in biotehniška gimnazija</t>
  </si>
  <si>
    <t>2008/LDV/MOB/05</t>
  </si>
  <si>
    <t>Center RS za poklicno izobraževanje</t>
  </si>
  <si>
    <t>2008/LDV/MOB/02</t>
  </si>
  <si>
    <t>Andrej Medved s.p.</t>
  </si>
  <si>
    <t>2008/LDV/MOB/11</t>
  </si>
  <si>
    <t>Gigodesign d.o.o.</t>
  </si>
  <si>
    <t>2008/LDV/MOB/19</t>
  </si>
  <si>
    <t>Javna agencija RS za podjetništvo in tuje investicije</t>
  </si>
  <si>
    <t>2008/LDV/MOB/27</t>
  </si>
  <si>
    <t>Naravni park terme 3000 Moravske Toplice d.d.</t>
  </si>
  <si>
    <t>2008/LDV/MOB/10</t>
  </si>
  <si>
    <t>Evangelijska cerkev "Dobrega pastirja" Novo mesto</t>
  </si>
  <si>
    <t>2008/LDV/MOB/12</t>
  </si>
  <si>
    <t>Gospodarska zbornica Slovenije,Center za poslovno usposabljanje</t>
  </si>
  <si>
    <t>2008/LDV/MOB/20</t>
  </si>
  <si>
    <t>Javni zavod Krajinski park Kolpa</t>
  </si>
  <si>
    <t>2008/LDV/MOB/08</t>
  </si>
  <si>
    <t>Društvo vseživljenjsko učenje</t>
  </si>
  <si>
    <t>2008/LDV/MOB/30</t>
  </si>
  <si>
    <t>Poslovno svetovanje,  Zvonko Belič s.p.</t>
  </si>
  <si>
    <t>2008/LDV/MOB/76</t>
  </si>
  <si>
    <t>Zavod za gluhe in naglušne Ljubljana</t>
  </si>
  <si>
    <t>2008/LDV/MOB/57</t>
  </si>
  <si>
    <t>Šolski center Ptuj</t>
  </si>
  <si>
    <t>2008/LDV/MOB/32</t>
  </si>
  <si>
    <t>Prava poteza</t>
  </si>
  <si>
    <t>2008/LDV/MOB/72</t>
  </si>
  <si>
    <t>2008/LDV/MOB/54</t>
  </si>
  <si>
    <t>2008/LDV/MOB/71</t>
  </si>
  <si>
    <t>2008/LDV/MOB/65</t>
  </si>
  <si>
    <t>Terme Čatež d.d.</t>
  </si>
  <si>
    <t>2008/LDV/MOB/80</t>
  </si>
  <si>
    <t>Zveza ljudskih univerz Slovenije (ZLUS)</t>
  </si>
  <si>
    <t>2008/LDV/MOB/45</t>
  </si>
  <si>
    <t>2008/LDV/MOB/49</t>
  </si>
  <si>
    <t>2008/LDV/MOB/34</t>
  </si>
  <si>
    <t>RRA NOTRANJSKO-KRAŠKE REGIJE d.o.o.</t>
  </si>
  <si>
    <t>2008/LDV/MOB/81</t>
  </si>
  <si>
    <t>Živilska šola Maribor</t>
  </si>
  <si>
    <t>2008/LDV/MOB/60</t>
  </si>
  <si>
    <t>Šolski center Slovenj Gradec, Srednja šola Muta</t>
  </si>
  <si>
    <t>2008/LDV/MOB/36</t>
  </si>
  <si>
    <t>Sava Hoteli Bled, hotelirstvo in turizem d.o.o.</t>
  </si>
  <si>
    <t>2008/LDV/MOB/37</t>
  </si>
  <si>
    <t>SAVA, Družba za upravljanje in financiranje d.d.</t>
  </si>
  <si>
    <t>2008/LDV/MOB/75</t>
  </si>
  <si>
    <t>Zavod RS za zaposlovanje</t>
  </si>
  <si>
    <t>2008/LDV/MOB/55</t>
  </si>
  <si>
    <t>CILJNA SKUPINA</t>
  </si>
  <si>
    <t>ŠT. PROJEKTA</t>
  </si>
  <si>
    <t>DIJAKI</t>
  </si>
  <si>
    <t>osebe na trgu dela</t>
  </si>
  <si>
    <t>strokovni delavci v PIU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</si>
</sst>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&quot;€&quot;"/>
    <numFmt numFmtId="173" formatCode="#,##0.00\ [$€-1]"/>
    <numFmt numFmtId="174" formatCode="#,##0.00_ ;[Red]\-#,##0.00\ "/>
    <numFmt numFmtId="175" formatCode="#,##0.00\ [$€-1];[Red]\-#,##0.00\ [$€-1]"/>
    <numFmt numFmtId="176" formatCode="_-* #,##0.00\ [$€-1]_-;\-* #,##0.00\ [$€-1]_-;_-* &quot;-&quot;??\ [$€-1]_-;_-@_-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72" fontId="2" fillId="0" borderId="1" xfId="0" applyNumberFormat="1" applyFont="1" applyFill="1" applyBorder="1" applyAlignment="1">
      <alignment vertical="center" wrapText="1"/>
    </xf>
    <xf numFmtId="172" fontId="1" fillId="0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172" fontId="1" fillId="0" borderId="2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center" wrapText="1"/>
    </xf>
    <xf numFmtId="172" fontId="1" fillId="2" borderId="1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172" fontId="1" fillId="2" borderId="3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72" fontId="1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172" fontId="1" fillId="2" borderId="1" xfId="0" applyNumberFormat="1" applyFont="1" applyFill="1" applyBorder="1" applyAlignment="1">
      <alignment/>
    </xf>
    <xf numFmtId="172" fontId="1" fillId="2" borderId="3" xfId="0" applyNumberFormat="1" applyFont="1" applyFill="1" applyBorder="1" applyAlignment="1">
      <alignment/>
    </xf>
    <xf numFmtId="172" fontId="1" fillId="0" borderId="2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76" fontId="1" fillId="2" borderId="1" xfId="0" applyNumberFormat="1" applyFont="1" applyFill="1" applyBorder="1" applyAlignment="1">
      <alignment/>
    </xf>
    <xf numFmtId="176" fontId="1" fillId="2" borderId="3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38">
      <selection activeCell="B3" sqref="B3"/>
    </sheetView>
  </sheetViews>
  <sheetFormatPr defaultColWidth="9.140625" defaultRowHeight="12.75"/>
  <cols>
    <col min="1" max="1" width="17.7109375" style="3" customWidth="1"/>
    <col min="2" max="2" width="21.421875" style="3" customWidth="1"/>
    <col min="3" max="3" width="68.28125" style="0" customWidth="1"/>
    <col min="4" max="4" width="15.7109375" style="4" customWidth="1"/>
  </cols>
  <sheetData>
    <row r="1" spans="1:4" ht="12.75">
      <c r="A1" s="23" t="s">
        <v>157</v>
      </c>
      <c r="B1" s="23" t="s">
        <v>156</v>
      </c>
      <c r="C1" s="24" t="s">
        <v>0</v>
      </c>
      <c r="D1" s="5" t="s">
        <v>49</v>
      </c>
    </row>
    <row r="2" spans="1:4" ht="12.75">
      <c r="A2" s="10" t="s">
        <v>7</v>
      </c>
      <c r="B2" s="10" t="s">
        <v>158</v>
      </c>
      <c r="C2" s="11" t="s">
        <v>8</v>
      </c>
      <c r="D2" s="12">
        <v>5192</v>
      </c>
    </row>
    <row r="3" spans="1:4" ht="12.75">
      <c r="A3" s="10" t="s">
        <v>35</v>
      </c>
      <c r="B3" s="10" t="s">
        <v>158</v>
      </c>
      <c r="C3" s="11" t="s">
        <v>36</v>
      </c>
      <c r="D3" s="12">
        <v>30000</v>
      </c>
    </row>
    <row r="4" spans="1:4" ht="12.75">
      <c r="A4" s="10" t="s">
        <v>5</v>
      </c>
      <c r="B4" s="10" t="s">
        <v>158</v>
      </c>
      <c r="C4" s="11" t="s">
        <v>6</v>
      </c>
      <c r="D4" s="12">
        <v>3310</v>
      </c>
    </row>
    <row r="5" spans="1:4" ht="12.75">
      <c r="A5" s="10" t="s">
        <v>11</v>
      </c>
      <c r="B5" s="10" t="s">
        <v>158</v>
      </c>
      <c r="C5" s="11" t="s">
        <v>12</v>
      </c>
      <c r="D5" s="12">
        <v>20000</v>
      </c>
    </row>
    <row r="6" spans="1:4" ht="12.75">
      <c r="A6" s="10" t="s">
        <v>37</v>
      </c>
      <c r="B6" s="10" t="s">
        <v>158</v>
      </c>
      <c r="C6" s="11" t="s">
        <v>38</v>
      </c>
      <c r="D6" s="12">
        <v>20000</v>
      </c>
    </row>
    <row r="7" spans="1:4" ht="12.75">
      <c r="A7" s="10" t="s">
        <v>17</v>
      </c>
      <c r="B7" s="10" t="s">
        <v>158</v>
      </c>
      <c r="C7" s="11" t="s">
        <v>18</v>
      </c>
      <c r="D7" s="12">
        <v>6216.32</v>
      </c>
    </row>
    <row r="8" spans="1:4" ht="12.75">
      <c r="A8" s="10" t="s">
        <v>21</v>
      </c>
      <c r="B8" s="10" t="s">
        <v>158</v>
      </c>
      <c r="C8" s="11" t="s">
        <v>22</v>
      </c>
      <c r="D8" s="12">
        <v>25000</v>
      </c>
    </row>
    <row r="9" spans="1:4" ht="12.75">
      <c r="A9" s="10" t="s">
        <v>29</v>
      </c>
      <c r="B9" s="10" t="s">
        <v>158</v>
      </c>
      <c r="C9" s="11" t="s">
        <v>30</v>
      </c>
      <c r="D9" s="12">
        <v>18000</v>
      </c>
    </row>
    <row r="10" spans="1:4" ht="12.75">
      <c r="A10" s="10" t="s">
        <v>23</v>
      </c>
      <c r="B10" s="10" t="s">
        <v>158</v>
      </c>
      <c r="C10" s="11" t="s">
        <v>24</v>
      </c>
      <c r="D10" s="12">
        <v>14348</v>
      </c>
    </row>
    <row r="11" spans="1:4" ht="12.75">
      <c r="A11" s="10" t="s">
        <v>33</v>
      </c>
      <c r="B11" s="10" t="s">
        <v>158</v>
      </c>
      <c r="C11" s="11" t="s">
        <v>34</v>
      </c>
      <c r="D11" s="12">
        <v>8418</v>
      </c>
    </row>
    <row r="12" spans="1:4" ht="12.75">
      <c r="A12" s="10" t="s">
        <v>13</v>
      </c>
      <c r="B12" s="10" t="s">
        <v>158</v>
      </c>
      <c r="C12" s="11" t="s">
        <v>14</v>
      </c>
      <c r="D12" s="12">
        <v>20000</v>
      </c>
    </row>
    <row r="13" spans="1:4" ht="12.75">
      <c r="A13" s="10" t="s">
        <v>27</v>
      </c>
      <c r="B13" s="10" t="s">
        <v>158</v>
      </c>
      <c r="C13" s="11" t="s">
        <v>28</v>
      </c>
      <c r="D13" s="12">
        <v>8816</v>
      </c>
    </row>
    <row r="14" spans="1:4" ht="12.75">
      <c r="A14" s="10" t="s">
        <v>1</v>
      </c>
      <c r="B14" s="10" t="s">
        <v>158</v>
      </c>
      <c r="C14" s="11" t="s">
        <v>2</v>
      </c>
      <c r="D14" s="12">
        <v>2697</v>
      </c>
    </row>
    <row r="15" spans="1:4" ht="12.75">
      <c r="A15" s="10" t="s">
        <v>41</v>
      </c>
      <c r="B15" s="10" t="s">
        <v>158</v>
      </c>
      <c r="C15" s="11" t="s">
        <v>42</v>
      </c>
      <c r="D15" s="12">
        <v>15000</v>
      </c>
    </row>
    <row r="16" spans="1:4" ht="12.75">
      <c r="A16" s="10" t="s">
        <v>39</v>
      </c>
      <c r="B16" s="10" t="s">
        <v>158</v>
      </c>
      <c r="C16" s="11" t="s">
        <v>40</v>
      </c>
      <c r="D16" s="12">
        <v>15000</v>
      </c>
    </row>
    <row r="17" spans="1:4" ht="12.75">
      <c r="A17" s="10" t="s">
        <v>3</v>
      </c>
      <c r="B17" s="10" t="s">
        <v>158</v>
      </c>
      <c r="C17" s="11" t="s">
        <v>4</v>
      </c>
      <c r="D17" s="12">
        <v>14704</v>
      </c>
    </row>
    <row r="18" spans="1:4" ht="12.75">
      <c r="A18" s="10" t="s">
        <v>9</v>
      </c>
      <c r="B18" s="10" t="s">
        <v>158</v>
      </c>
      <c r="C18" s="11" t="s">
        <v>10</v>
      </c>
      <c r="D18" s="12">
        <v>16864</v>
      </c>
    </row>
    <row r="19" spans="1:4" ht="12.75">
      <c r="A19" s="10" t="s">
        <v>15</v>
      </c>
      <c r="B19" s="10" t="s">
        <v>158</v>
      </c>
      <c r="C19" s="11" t="s">
        <v>16</v>
      </c>
      <c r="D19" s="12">
        <v>62700</v>
      </c>
    </row>
    <row r="20" spans="1:4" ht="12.75">
      <c r="A20" s="10" t="s">
        <v>19</v>
      </c>
      <c r="B20" s="10" t="s">
        <v>158</v>
      </c>
      <c r="C20" s="11" t="s">
        <v>20</v>
      </c>
      <c r="D20" s="12">
        <f>40000+4000</f>
        <v>44000</v>
      </c>
    </row>
    <row r="21" spans="1:4" ht="12.75">
      <c r="A21" s="10" t="s">
        <v>25</v>
      </c>
      <c r="B21" s="10" t="s">
        <v>158</v>
      </c>
      <c r="C21" s="11" t="s">
        <v>26</v>
      </c>
      <c r="D21" s="12">
        <v>9811.7</v>
      </c>
    </row>
    <row r="22" spans="1:4" ht="13.5" thickBot="1">
      <c r="A22" s="13" t="s">
        <v>31</v>
      </c>
      <c r="B22" s="13" t="s">
        <v>158</v>
      </c>
      <c r="C22" s="14" t="s">
        <v>32</v>
      </c>
      <c r="D22" s="15">
        <v>30000</v>
      </c>
    </row>
    <row r="23" spans="1:4" ht="12.75">
      <c r="A23" s="7" t="s">
        <v>43</v>
      </c>
      <c r="B23" s="7" t="s">
        <v>158</v>
      </c>
      <c r="C23" s="8" t="s">
        <v>44</v>
      </c>
      <c r="D23" s="9" t="s">
        <v>50</v>
      </c>
    </row>
    <row r="24" spans="1:4" ht="12.75">
      <c r="A24" s="1" t="s">
        <v>45</v>
      </c>
      <c r="B24" s="1" t="s">
        <v>158</v>
      </c>
      <c r="C24" s="2" t="s">
        <v>46</v>
      </c>
      <c r="D24" s="6" t="s">
        <v>50</v>
      </c>
    </row>
    <row r="25" spans="1:4" ht="12.75">
      <c r="A25" s="1" t="s">
        <v>47</v>
      </c>
      <c r="B25" s="1" t="s">
        <v>158</v>
      </c>
      <c r="C25" s="2" t="s">
        <v>48</v>
      </c>
      <c r="D25" s="6" t="s">
        <v>50</v>
      </c>
    </row>
    <row r="26" spans="1:4" ht="12.75">
      <c r="A26" s="10" t="s">
        <v>61</v>
      </c>
      <c r="B26" s="10" t="s">
        <v>159</v>
      </c>
      <c r="C26" s="10" t="s">
        <v>62</v>
      </c>
      <c r="D26" s="25">
        <v>27301.2683829033</v>
      </c>
    </row>
    <row r="27" spans="1:4" ht="12.75">
      <c r="A27" s="10" t="s">
        <v>63</v>
      </c>
      <c r="B27" s="10" t="s">
        <v>159</v>
      </c>
      <c r="C27" s="10" t="s">
        <v>64</v>
      </c>
      <c r="D27" s="25">
        <v>9100.422794301092</v>
      </c>
    </row>
    <row r="28" spans="1:4" ht="12.75">
      <c r="A28" s="10" t="s">
        <v>75</v>
      </c>
      <c r="B28" s="10" t="s">
        <v>159</v>
      </c>
      <c r="C28" s="10" t="s">
        <v>76</v>
      </c>
      <c r="D28" s="25">
        <v>1495.1994651036694</v>
      </c>
    </row>
    <row r="29" spans="1:4" ht="12.75">
      <c r="A29" s="10" t="s">
        <v>51</v>
      </c>
      <c r="B29" s="10" t="s">
        <v>159</v>
      </c>
      <c r="C29" s="10" t="s">
        <v>52</v>
      </c>
      <c r="D29" s="25">
        <v>10010.4650737312</v>
      </c>
    </row>
    <row r="30" spans="1:4" ht="12.75">
      <c r="A30" s="10" t="s">
        <v>77</v>
      </c>
      <c r="B30" s="10" t="s">
        <v>159</v>
      </c>
      <c r="C30" s="10" t="s">
        <v>78</v>
      </c>
      <c r="D30" s="25">
        <v>13650.634191451638</v>
      </c>
    </row>
    <row r="31" spans="1:4" ht="12.75">
      <c r="A31" s="10" t="s">
        <v>57</v>
      </c>
      <c r="B31" s="10" t="s">
        <v>159</v>
      </c>
      <c r="C31" s="10" t="s">
        <v>58</v>
      </c>
      <c r="D31" s="25">
        <v>9100.422794301092</v>
      </c>
    </row>
    <row r="32" spans="1:4" ht="12.75">
      <c r="A32" s="10" t="s">
        <v>53</v>
      </c>
      <c r="B32" s="10" t="s">
        <v>159</v>
      </c>
      <c r="C32" s="10" t="s">
        <v>54</v>
      </c>
      <c r="D32" s="25">
        <v>20313.053719159467</v>
      </c>
    </row>
    <row r="33" spans="1:4" ht="12.75">
      <c r="A33" s="10" t="s">
        <v>79</v>
      </c>
      <c r="B33" s="10" t="s">
        <v>159</v>
      </c>
      <c r="C33" s="10" t="s">
        <v>80</v>
      </c>
      <c r="D33" s="25">
        <v>2324.14</v>
      </c>
    </row>
    <row r="34" spans="1:4" ht="12.75">
      <c r="A34" s="10" t="s">
        <v>67</v>
      </c>
      <c r="B34" s="10" t="s">
        <v>159</v>
      </c>
      <c r="C34" s="10" t="s">
        <v>68</v>
      </c>
      <c r="D34" s="25">
        <v>7280.338235440873</v>
      </c>
    </row>
    <row r="35" spans="1:4" ht="12.75">
      <c r="A35" s="10" t="s">
        <v>69</v>
      </c>
      <c r="B35" s="10" t="s">
        <v>159</v>
      </c>
      <c r="C35" s="10" t="s">
        <v>70</v>
      </c>
      <c r="D35" s="25">
        <v>6588.706103073991</v>
      </c>
    </row>
    <row r="36" spans="1:4" ht="12.75">
      <c r="A36" s="10" t="s">
        <v>59</v>
      </c>
      <c r="B36" s="10" t="s">
        <v>159</v>
      </c>
      <c r="C36" s="10" t="s">
        <v>60</v>
      </c>
      <c r="D36" s="25">
        <v>72803.38235440874</v>
      </c>
    </row>
    <row r="37" spans="1:4" ht="12.75">
      <c r="A37" s="10" t="s">
        <v>55</v>
      </c>
      <c r="B37" s="10" t="s">
        <v>159</v>
      </c>
      <c r="C37" s="10" t="s">
        <v>56</v>
      </c>
      <c r="D37" s="25">
        <v>72803.38235440874</v>
      </c>
    </row>
    <row r="38" spans="1:4" ht="12.75">
      <c r="A38" s="10" t="s">
        <v>65</v>
      </c>
      <c r="B38" s="10" t="s">
        <v>159</v>
      </c>
      <c r="C38" s="10" t="s">
        <v>66</v>
      </c>
      <c r="D38" s="25">
        <v>13650.634191451638</v>
      </c>
    </row>
    <row r="39" spans="1:4" ht="12.75">
      <c r="A39" s="10" t="s">
        <v>71</v>
      </c>
      <c r="B39" s="10" t="s">
        <v>159</v>
      </c>
      <c r="C39" s="10" t="s">
        <v>72</v>
      </c>
      <c r="D39" s="25">
        <v>5460.253676580655</v>
      </c>
    </row>
    <row r="40" spans="1:4" ht="13.5" thickBot="1">
      <c r="A40" s="13" t="s">
        <v>73</v>
      </c>
      <c r="B40" s="10" t="s">
        <v>159</v>
      </c>
      <c r="C40" s="13" t="s">
        <v>74</v>
      </c>
      <c r="D40" s="26">
        <v>4017.836663683932</v>
      </c>
    </row>
    <row r="41" spans="1:4" ht="12.75">
      <c r="A41" s="7" t="s">
        <v>81</v>
      </c>
      <c r="B41" s="19" t="s">
        <v>159</v>
      </c>
      <c r="C41" s="7" t="s">
        <v>82</v>
      </c>
      <c r="D41" s="16" t="s">
        <v>50</v>
      </c>
    </row>
    <row r="42" spans="1:4" ht="12.75">
      <c r="A42" s="1" t="s">
        <v>83</v>
      </c>
      <c r="B42" s="19" t="s">
        <v>159</v>
      </c>
      <c r="C42" s="1" t="s">
        <v>84</v>
      </c>
      <c r="D42" s="17" t="s">
        <v>50</v>
      </c>
    </row>
    <row r="43" spans="1:4" ht="12.75">
      <c r="A43" s="1" t="s">
        <v>85</v>
      </c>
      <c r="B43" s="19" t="s">
        <v>159</v>
      </c>
      <c r="C43" s="1" t="s">
        <v>86</v>
      </c>
      <c r="D43" s="17" t="s">
        <v>50</v>
      </c>
    </row>
    <row r="44" spans="1:4" ht="12.75">
      <c r="A44" s="1" t="s">
        <v>87</v>
      </c>
      <c r="B44" s="19" t="s">
        <v>159</v>
      </c>
      <c r="C44" s="1" t="s">
        <v>88</v>
      </c>
      <c r="D44" s="17" t="s">
        <v>50</v>
      </c>
    </row>
    <row r="45" spans="1:4" ht="12.75">
      <c r="A45" s="1" t="s">
        <v>89</v>
      </c>
      <c r="B45" s="19" t="s">
        <v>159</v>
      </c>
      <c r="C45" s="1" t="s">
        <v>90</v>
      </c>
      <c r="D45" s="17" t="s">
        <v>50</v>
      </c>
    </row>
    <row r="46" spans="1:4" ht="12.75">
      <c r="A46" s="1" t="s">
        <v>91</v>
      </c>
      <c r="B46" s="19" t="s">
        <v>159</v>
      </c>
      <c r="C46" s="1" t="s">
        <v>92</v>
      </c>
      <c r="D46" s="17" t="s">
        <v>50</v>
      </c>
    </row>
    <row r="47" spans="1:4" ht="12.75">
      <c r="A47" s="1" t="s">
        <v>93</v>
      </c>
      <c r="B47" s="19" t="s">
        <v>159</v>
      </c>
      <c r="C47" s="1" t="s">
        <v>94</v>
      </c>
      <c r="D47" s="17" t="s">
        <v>50</v>
      </c>
    </row>
    <row r="48" spans="1:4" ht="12.75">
      <c r="A48" s="1" t="s">
        <v>95</v>
      </c>
      <c r="B48" s="19" t="s">
        <v>159</v>
      </c>
      <c r="C48" s="1" t="s">
        <v>96</v>
      </c>
      <c r="D48" s="17" t="s">
        <v>50</v>
      </c>
    </row>
    <row r="49" spans="1:4" ht="12.75">
      <c r="A49" s="10" t="s">
        <v>110</v>
      </c>
      <c r="B49" s="10" t="s">
        <v>160</v>
      </c>
      <c r="C49" s="10" t="s">
        <v>111</v>
      </c>
      <c r="D49" s="20">
        <v>1533</v>
      </c>
    </row>
    <row r="50" spans="1:4" ht="12.75">
      <c r="A50" s="10" t="s">
        <v>102</v>
      </c>
      <c r="B50" s="10" t="s">
        <v>160</v>
      </c>
      <c r="C50" s="10" t="s">
        <v>103</v>
      </c>
      <c r="D50" s="20">
        <v>1760</v>
      </c>
    </row>
    <row r="51" spans="1:4" ht="12.75">
      <c r="A51" s="10" t="s">
        <v>108</v>
      </c>
      <c r="B51" s="10" t="s">
        <v>160</v>
      </c>
      <c r="C51" s="10" t="s">
        <v>109</v>
      </c>
      <c r="D51" s="20">
        <f>11000+64.33</f>
        <v>11064.33</v>
      </c>
    </row>
    <row r="52" spans="1:4" ht="12.75">
      <c r="A52" s="10" t="s">
        <v>106</v>
      </c>
      <c r="B52" s="10" t="s">
        <v>160</v>
      </c>
      <c r="C52" s="10" t="s">
        <v>107</v>
      </c>
      <c r="D52" s="20">
        <v>12992</v>
      </c>
    </row>
    <row r="53" spans="1:4" ht="12.75">
      <c r="A53" s="10" t="s">
        <v>97</v>
      </c>
      <c r="B53" s="10" t="s">
        <v>160</v>
      </c>
      <c r="C53" s="10" t="s">
        <v>98</v>
      </c>
      <c r="D53" s="20">
        <v>40000</v>
      </c>
    </row>
    <row r="54" spans="1:4" ht="12.75">
      <c r="A54" s="10" t="s">
        <v>104</v>
      </c>
      <c r="B54" s="10" t="s">
        <v>160</v>
      </c>
      <c r="C54" s="10" t="s">
        <v>105</v>
      </c>
      <c r="D54" s="20">
        <v>30000</v>
      </c>
    </row>
    <row r="55" spans="1:4" ht="12.75">
      <c r="A55" s="10" t="s">
        <v>101</v>
      </c>
      <c r="B55" s="10" t="s">
        <v>160</v>
      </c>
      <c r="C55" s="10" t="s">
        <v>58</v>
      </c>
      <c r="D55" s="20">
        <v>15000</v>
      </c>
    </row>
    <row r="56" spans="1:4" ht="12.75">
      <c r="A56" s="10" t="s">
        <v>99</v>
      </c>
      <c r="B56" s="10" t="s">
        <v>160</v>
      </c>
      <c r="C56" s="10" t="s">
        <v>100</v>
      </c>
      <c r="D56" s="20">
        <v>18048</v>
      </c>
    </row>
    <row r="57" spans="1:4" ht="12.75">
      <c r="A57" s="10" t="s">
        <v>132</v>
      </c>
      <c r="B57" s="10" t="s">
        <v>160</v>
      </c>
      <c r="C57" s="10" t="s">
        <v>133</v>
      </c>
      <c r="D57" s="20">
        <v>27396</v>
      </c>
    </row>
    <row r="58" spans="1:4" ht="12.75">
      <c r="A58" s="10" t="s">
        <v>143</v>
      </c>
      <c r="B58" s="10" t="s">
        <v>160</v>
      </c>
      <c r="C58" s="10" t="s">
        <v>144</v>
      </c>
      <c r="D58" s="20">
        <v>20415</v>
      </c>
    </row>
    <row r="59" spans="1:4" ht="12.75">
      <c r="A59" s="10" t="s">
        <v>141</v>
      </c>
      <c r="B59" s="10" t="s">
        <v>160</v>
      </c>
      <c r="C59" s="10" t="s">
        <v>22</v>
      </c>
      <c r="D59" s="20">
        <v>30000</v>
      </c>
    </row>
    <row r="60" spans="1:4" ht="12.75">
      <c r="A60" s="10" t="s">
        <v>142</v>
      </c>
      <c r="B60" s="10" t="s">
        <v>160</v>
      </c>
      <c r="C60" s="10" t="s">
        <v>34</v>
      </c>
      <c r="D60" s="20">
        <v>9594</v>
      </c>
    </row>
    <row r="61" spans="1:4" ht="12.75">
      <c r="A61" s="10" t="s">
        <v>135</v>
      </c>
      <c r="B61" s="10" t="s">
        <v>160</v>
      </c>
      <c r="C61" s="10" t="s">
        <v>2</v>
      </c>
      <c r="D61" s="20">
        <v>2146</v>
      </c>
    </row>
    <row r="62" spans="1:4" ht="12.75">
      <c r="A62" s="10" t="s">
        <v>130</v>
      </c>
      <c r="B62" s="10" t="s">
        <v>160</v>
      </c>
      <c r="C62" s="10" t="s">
        <v>131</v>
      </c>
      <c r="D62" s="20">
        <f>72500+454.91-0.24</f>
        <v>72954.67</v>
      </c>
    </row>
    <row r="63" spans="1:4" ht="12.75">
      <c r="A63" s="10" t="s">
        <v>147</v>
      </c>
      <c r="B63" s="10" t="s">
        <v>160</v>
      </c>
      <c r="C63" s="10" t="s">
        <v>148</v>
      </c>
      <c r="D63" s="20">
        <v>8596</v>
      </c>
    </row>
    <row r="64" spans="1:4" ht="12.75">
      <c r="A64" s="10" t="s">
        <v>137</v>
      </c>
      <c r="B64" s="10" t="s">
        <v>160</v>
      </c>
      <c r="C64" s="10" t="s">
        <v>138</v>
      </c>
      <c r="D64" s="20">
        <v>15000</v>
      </c>
    </row>
    <row r="65" spans="1:4" ht="12.75">
      <c r="A65" s="10" t="s">
        <v>136</v>
      </c>
      <c r="B65" s="10" t="s">
        <v>160</v>
      </c>
      <c r="C65" s="10" t="s">
        <v>72</v>
      </c>
      <c r="D65" s="20">
        <v>15000</v>
      </c>
    </row>
    <row r="66" spans="1:4" ht="12.75">
      <c r="A66" s="10" t="s">
        <v>128</v>
      </c>
      <c r="B66" s="10" t="s">
        <v>160</v>
      </c>
      <c r="C66" s="10" t="s">
        <v>129</v>
      </c>
      <c r="D66" s="20">
        <v>23931</v>
      </c>
    </row>
    <row r="67" spans="1:4" ht="12.75">
      <c r="A67" s="10" t="s">
        <v>139</v>
      </c>
      <c r="B67" s="10" t="s">
        <v>160</v>
      </c>
      <c r="C67" s="10" t="s">
        <v>140</v>
      </c>
      <c r="D67" s="20">
        <v>20000</v>
      </c>
    </row>
    <row r="68" spans="1:4" ht="13.5" thickBot="1">
      <c r="A68" s="13" t="s">
        <v>145</v>
      </c>
      <c r="B68" s="10" t="s">
        <v>160</v>
      </c>
      <c r="C68" s="13" t="s">
        <v>146</v>
      </c>
      <c r="D68" s="21">
        <v>15762</v>
      </c>
    </row>
    <row r="69" spans="1:4" ht="12.75">
      <c r="A69" s="7" t="s">
        <v>124</v>
      </c>
      <c r="B69" s="19" t="s">
        <v>160</v>
      </c>
      <c r="C69" s="7" t="s">
        <v>125</v>
      </c>
      <c r="D69" s="22" t="s">
        <v>50</v>
      </c>
    </row>
    <row r="70" spans="1:4" ht="12.75">
      <c r="A70" s="1" t="s">
        <v>118</v>
      </c>
      <c r="B70" s="19" t="s">
        <v>160</v>
      </c>
      <c r="C70" s="1" t="s">
        <v>119</v>
      </c>
      <c r="D70" s="18" t="s">
        <v>50</v>
      </c>
    </row>
    <row r="71" spans="1:4" ht="12.75">
      <c r="A71" s="1" t="s">
        <v>112</v>
      </c>
      <c r="B71" s="19" t="s">
        <v>160</v>
      </c>
      <c r="C71" s="1" t="s">
        <v>113</v>
      </c>
      <c r="D71" s="18" t="s">
        <v>50</v>
      </c>
    </row>
    <row r="72" spans="1:4" ht="12.75">
      <c r="A72" s="1" t="s">
        <v>120</v>
      </c>
      <c r="B72" s="19" t="s">
        <v>160</v>
      </c>
      <c r="C72" s="1" t="s">
        <v>121</v>
      </c>
      <c r="D72" s="18" t="s">
        <v>50</v>
      </c>
    </row>
    <row r="73" spans="1:4" ht="12.75">
      <c r="A73" s="7" t="s">
        <v>114</v>
      </c>
      <c r="B73" s="19" t="s">
        <v>160</v>
      </c>
      <c r="C73" s="7" t="s">
        <v>115</v>
      </c>
      <c r="D73" s="22" t="s">
        <v>50</v>
      </c>
    </row>
    <row r="74" spans="1:4" ht="12.75">
      <c r="A74" s="1" t="s">
        <v>122</v>
      </c>
      <c r="B74" s="19" t="s">
        <v>160</v>
      </c>
      <c r="C74" s="1" t="s">
        <v>123</v>
      </c>
      <c r="D74" s="18" t="s">
        <v>50</v>
      </c>
    </row>
    <row r="75" spans="1:4" ht="12.75">
      <c r="A75" s="1" t="s">
        <v>116</v>
      </c>
      <c r="B75" s="19" t="s">
        <v>160</v>
      </c>
      <c r="C75" s="1" t="s">
        <v>117</v>
      </c>
      <c r="D75" s="18" t="s">
        <v>50</v>
      </c>
    </row>
    <row r="76" spans="1:4" ht="12.75">
      <c r="A76" s="1" t="s">
        <v>126</v>
      </c>
      <c r="B76" s="19" t="s">
        <v>160</v>
      </c>
      <c r="C76" s="1" t="s">
        <v>127</v>
      </c>
      <c r="D76" s="18" t="s">
        <v>50</v>
      </c>
    </row>
    <row r="77" spans="1:4" ht="12.75">
      <c r="A77" s="1" t="s">
        <v>149</v>
      </c>
      <c r="B77" s="19" t="s">
        <v>160</v>
      </c>
      <c r="C77" s="1" t="s">
        <v>150</v>
      </c>
      <c r="D77" s="18" t="s">
        <v>50</v>
      </c>
    </row>
    <row r="78" spans="1:4" ht="12.75">
      <c r="A78" s="1" t="s">
        <v>151</v>
      </c>
      <c r="B78" s="19" t="s">
        <v>160</v>
      </c>
      <c r="C78" s="1" t="s">
        <v>152</v>
      </c>
      <c r="D78" s="18" t="s">
        <v>50</v>
      </c>
    </row>
    <row r="79" spans="1:4" ht="12.75">
      <c r="A79" s="1" t="s">
        <v>155</v>
      </c>
      <c r="B79" s="19" t="s">
        <v>160</v>
      </c>
      <c r="C79" s="1" t="s">
        <v>48</v>
      </c>
      <c r="D79" s="18" t="s">
        <v>50</v>
      </c>
    </row>
    <row r="80" spans="1:4" ht="12.75">
      <c r="A80" s="19" t="s">
        <v>134</v>
      </c>
      <c r="B80" s="19" t="s">
        <v>160</v>
      </c>
      <c r="C80" s="19" t="s">
        <v>72</v>
      </c>
      <c r="D80" s="18" t="s">
        <v>50</v>
      </c>
    </row>
    <row r="81" spans="1:4" ht="12.75">
      <c r="A81" s="1" t="s">
        <v>153</v>
      </c>
      <c r="B81" s="19" t="s">
        <v>160</v>
      </c>
      <c r="C81" s="1" t="s">
        <v>154</v>
      </c>
      <c r="D81" s="18" t="s">
        <v>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CEMPIUS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 Medved</dc:creator>
  <cp:keywords/>
  <dc:description/>
  <cp:lastModifiedBy>Robert Marinšek</cp:lastModifiedBy>
  <dcterms:created xsi:type="dcterms:W3CDTF">2008-05-14T07:42:26Z</dcterms:created>
  <dcterms:modified xsi:type="dcterms:W3CDTF">2008-05-16T12:31:37Z</dcterms:modified>
  <cp:category/>
  <cp:version/>
  <cp:contentType/>
  <cp:contentStatus/>
</cp:coreProperties>
</file>