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6030" tabRatio="599" activeTab="2"/>
  </bookViews>
  <sheets>
    <sheet name="1.Sending partners" sheetId="1" r:id="rId1"/>
    <sheet name="2.Receiving partners" sheetId="2" r:id="rId2"/>
    <sheet name="3.Other types of partners" sheetId="3" r:id="rId3"/>
    <sheet name="4.Participants" sheetId="4" r:id="rId4"/>
    <sheet name="7. Financial tables" sheetId="5" r:id="rId5"/>
  </sheets>
  <definedNames>
    <definedName name="_ftn1" localSheetId="4">'7. Financial tables'!#REF!</definedName>
    <definedName name="_ftnref1" localSheetId="4">'7. Financial tables'!#REF!</definedName>
    <definedName name="_xlnm.Print_Area" localSheetId="4">'7. Financial tables'!$A$1:$K$26</definedName>
  </definedNames>
  <calcPr fullCalcOnLoad="1"/>
</workbook>
</file>

<file path=xl/sharedStrings.xml><?xml version="1.0" encoding="utf-8"?>
<sst xmlns="http://schemas.openxmlformats.org/spreadsheetml/2006/main" count="120" uniqueCount="74">
  <si>
    <t>TOTAL</t>
  </si>
  <si>
    <t>SENDING PARTNERS</t>
  </si>
  <si>
    <t>Address</t>
  </si>
  <si>
    <t>Contact person</t>
  </si>
  <si>
    <t>Name of organisation/ institution in national language</t>
  </si>
  <si>
    <t>Size (code)</t>
  </si>
  <si>
    <t>RECEIVING PARTNERS</t>
  </si>
  <si>
    <t>OTHER TYPES OF PARTNERS</t>
  </si>
  <si>
    <t>A. Management and monitoring</t>
  </si>
  <si>
    <t>Management and monitoring</t>
  </si>
  <si>
    <t>Subtotal A</t>
  </si>
  <si>
    <t>B. Mobility</t>
  </si>
  <si>
    <t>Travel</t>
  </si>
  <si>
    <t>Subsistence</t>
  </si>
  <si>
    <t>Subtotal B</t>
  </si>
  <si>
    <t>C. Others</t>
  </si>
  <si>
    <t>Pedagogical, cultural and linguistic preparation</t>
  </si>
  <si>
    <t>Subtotal C</t>
  </si>
  <si>
    <t>All figures must be in Euro.</t>
  </si>
  <si>
    <t xml:space="preserve">  e-mail</t>
  </si>
  <si>
    <t>Fax</t>
  </si>
  <si>
    <t>PARTNERSHIP INFORMATION</t>
  </si>
  <si>
    <t>SUMMARY OF EXPENDITURE AND FUNDING - TOTAL BUDGET</t>
  </si>
  <si>
    <t>Sending partner NUMBER</t>
  </si>
  <si>
    <t>Receiving partner NUMBER</t>
  </si>
  <si>
    <t>First Name</t>
  </si>
  <si>
    <t>Last Name</t>
  </si>
  <si>
    <t>Languages used</t>
  </si>
  <si>
    <t xml:space="preserve">First Name  </t>
  </si>
  <si>
    <t xml:space="preserve">Last Name </t>
  </si>
  <si>
    <t>Gender : F / M</t>
  </si>
  <si>
    <t>Date of birth dd/mm/yyyyy</t>
  </si>
  <si>
    <t>e-mail address</t>
  </si>
  <si>
    <t>Region of residence (Code)</t>
  </si>
  <si>
    <t>Region of destination (Code)</t>
  </si>
  <si>
    <t>Departure date dd/mm/yyyyy</t>
  </si>
  <si>
    <t>Return date dd/mm/yyyyy</t>
  </si>
  <si>
    <t xml:space="preserve"> ACCOMPANYING PERSONS INFORMATION </t>
  </si>
  <si>
    <t>Acc person NUMBER</t>
  </si>
  <si>
    <t xml:space="preserve">First Name </t>
  </si>
  <si>
    <t>Country code</t>
  </si>
  <si>
    <t>Street and No</t>
  </si>
  <si>
    <t>Town/City and
Post code</t>
  </si>
  <si>
    <t>Type (Code)</t>
  </si>
  <si>
    <t>Region (Code)</t>
  </si>
  <si>
    <t>Sector (ccde)</t>
  </si>
  <si>
    <t>Tel</t>
  </si>
  <si>
    <t>Sending parnter NUMBER</t>
  </si>
  <si>
    <t>Other partner NUMBER</t>
  </si>
  <si>
    <t>For placements : Recognition/ certification (code)</t>
  </si>
  <si>
    <t>Language n°2 (Code)</t>
  </si>
  <si>
    <t>Language n°3 (Code)</t>
  </si>
  <si>
    <t>Language n°1 (Code)</t>
  </si>
  <si>
    <t>Special needs (Y/N )</t>
  </si>
  <si>
    <t>Other type of partner NUMBER</t>
  </si>
  <si>
    <t>Receiving partner Nr 1 NUMBER</t>
  </si>
  <si>
    <t>Receiving partner Nr 2 NUMBER</t>
  </si>
  <si>
    <t>Participant NUMBER</t>
  </si>
  <si>
    <t xml:space="preserve"> PARTICIPANTS INFORMATION</t>
  </si>
  <si>
    <t>a) Participants</t>
  </si>
  <si>
    <t>b) Accompanying persons</t>
  </si>
  <si>
    <t>Number of participants sent</t>
  </si>
  <si>
    <t>Number of participants received</t>
  </si>
  <si>
    <t>Type of participant (Code)</t>
  </si>
  <si>
    <t>Field of Education (Code)</t>
  </si>
  <si>
    <t>Economic sector of placement (Code)</t>
  </si>
  <si>
    <t>Total budget</t>
  </si>
  <si>
    <t>Total for the period</t>
  </si>
  <si>
    <t>LdV contractual allocation</t>
  </si>
  <si>
    <t>1st pre-financing</t>
  </si>
  <si>
    <t>% of 1st pre-financing used</t>
  </si>
  <si>
    <t>A new payment is possible if the amounts spent are higher than 70 % of the first pre-financing payment</t>
  </si>
  <si>
    <t xml:space="preserve">Paid for completed placements </t>
  </si>
  <si>
    <t xml:space="preserve">Paid for ongoing placements </t>
  </si>
</sst>
</file>

<file path=xl/styles.xml><?xml version="1.0" encoding="utf-8"?>
<styleSheet xmlns="http://schemas.openxmlformats.org/spreadsheetml/2006/main">
  <numFmts count="34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Vrai&quot;;&quot;Vrai&quot;;&quot;Faux&quot;"/>
    <numFmt numFmtId="189" formatCode="&quot;Actif&quot;;&quot;Actif&quot;;&quot;Inactif&quot;"/>
  </numFmts>
  <fonts count="17">
    <font>
      <sz val="10"/>
      <name val="Arial"/>
      <family val="0"/>
    </font>
    <font>
      <sz val="10"/>
      <name val="Times New Roman"/>
      <family val="1"/>
    </font>
    <font>
      <b/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u val="single"/>
      <sz val="10"/>
      <color indexed="53"/>
      <name val="Arial"/>
      <family val="2"/>
    </font>
    <font>
      <sz val="10"/>
      <color indexed="53"/>
      <name val="Arial"/>
      <family val="2"/>
    </font>
    <font>
      <sz val="8"/>
      <name val="Arial"/>
      <family val="0"/>
    </font>
    <font>
      <b/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textRotation="90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0" fontId="4" fillId="0" borderId="0" xfId="0" applyFont="1" applyBorder="1" applyAlignment="1">
      <alignment horizontal="left"/>
    </xf>
    <xf numFmtId="0" fontId="0" fillId="0" borderId="2" xfId="0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/>
    </xf>
    <xf numFmtId="0" fontId="10" fillId="0" borderId="0" xfId="2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8" fillId="0" borderId="0" xfId="0" applyFont="1" applyAlignment="1">
      <alignment horizontal="left"/>
    </xf>
    <xf numFmtId="0" fontId="0" fillId="0" borderId="4" xfId="0" applyBorder="1" applyAlignment="1">
      <alignment horizontal="center" vertical="center" textRotation="90" wrapText="1"/>
    </xf>
    <xf numFmtId="0" fontId="13" fillId="0" borderId="0" xfId="20" applyFont="1" applyAlignment="1" quotePrefix="1">
      <alignment horizontal="left"/>
    </xf>
    <xf numFmtId="0" fontId="14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 textRotation="90" wrapText="1"/>
    </xf>
    <xf numFmtId="0" fontId="15" fillId="0" borderId="9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 textRotation="90" wrapText="1"/>
    </xf>
    <xf numFmtId="0" fontId="0" fillId="0" borderId="4" xfId="0" applyFill="1" applyBorder="1" applyAlignment="1">
      <alignment horizontal="center" vertical="center" textRotation="90" wrapText="1"/>
    </xf>
    <xf numFmtId="0" fontId="3" fillId="3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20" xfId="0" applyFill="1" applyBorder="1" applyAlignment="1">
      <alignment horizontal="center" vertical="center" textRotation="90" wrapText="1"/>
    </xf>
    <xf numFmtId="0" fontId="0" fillId="0" borderId="21" xfId="0" applyFill="1" applyBorder="1" applyAlignment="1">
      <alignment horizontal="center" vertical="center" textRotation="90" wrapText="1"/>
    </xf>
    <xf numFmtId="0" fontId="0" fillId="0" borderId="3" xfId="0" applyFill="1" applyBorder="1" applyAlignment="1">
      <alignment horizontal="center" vertical="center" textRotation="90" wrapText="1"/>
    </xf>
    <xf numFmtId="0" fontId="0" fillId="0" borderId="4" xfId="0" applyFill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top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26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0" fillId="0" borderId="33" xfId="0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6" xfId="0" applyBorder="1" applyAlignment="1">
      <alignment/>
    </xf>
    <xf numFmtId="0" fontId="16" fillId="0" borderId="2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2" fontId="0" fillId="0" borderId="37" xfId="0" applyNumberFormat="1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6" borderId="39" xfId="0" applyFont="1" applyFill="1" applyBorder="1" applyAlignment="1">
      <alignment horizontal="center" vertical="center"/>
    </xf>
    <xf numFmtId="0" fontId="6" fillId="6" borderId="40" xfId="0" applyFont="1" applyFill="1" applyBorder="1" applyAlignment="1">
      <alignment horizontal="center" vertical="center"/>
    </xf>
    <xf numFmtId="0" fontId="0" fillId="6" borderId="37" xfId="0" applyFill="1" applyBorder="1" applyAlignment="1">
      <alignment/>
    </xf>
    <xf numFmtId="0" fontId="0" fillId="6" borderId="38" xfId="0" applyFill="1" applyBorder="1" applyAlignment="1">
      <alignment/>
    </xf>
    <xf numFmtId="0" fontId="8" fillId="7" borderId="41" xfId="0" applyFont="1" applyFill="1" applyBorder="1" applyAlignment="1">
      <alignment horizontal="center" vertical="center"/>
    </xf>
    <xf numFmtId="0" fontId="8" fillId="7" borderId="42" xfId="0" applyFont="1" applyFill="1" applyBorder="1" applyAlignment="1">
      <alignment horizontal="center" vertical="center"/>
    </xf>
    <xf numFmtId="0" fontId="0" fillId="7" borderId="43" xfId="0" applyFill="1" applyBorder="1" applyAlignment="1">
      <alignment/>
    </xf>
    <xf numFmtId="0" fontId="0" fillId="7" borderId="31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zoomScale="75" zoomScaleNormal="75" workbookViewId="0" topLeftCell="A1">
      <selection activeCell="P13" sqref="P13"/>
    </sheetView>
  </sheetViews>
  <sheetFormatPr defaultColWidth="9.140625" defaultRowHeight="12.75"/>
  <cols>
    <col min="1" max="1" width="5.8515625" style="0" customWidth="1"/>
    <col min="2" max="2" width="4.7109375" style="3" customWidth="1"/>
    <col min="3" max="3" width="17.8515625" style="0" customWidth="1"/>
    <col min="4" max="4" width="13.28125" style="0" customWidth="1"/>
    <col min="5" max="5" width="13.421875" style="0" customWidth="1"/>
    <col min="6" max="7" width="10.7109375" style="0" customWidth="1"/>
    <col min="8" max="8" width="19.00390625" style="0" customWidth="1"/>
    <col min="9" max="12" width="6.28125" style="0" customWidth="1"/>
    <col min="13" max="13" width="4.7109375" style="0" customWidth="1"/>
    <col min="14" max="14" width="10.8515625" style="0" customWidth="1"/>
    <col min="15" max="15" width="12.7109375" style="0" customWidth="1"/>
    <col min="16" max="16384" width="11.421875" style="0" customWidth="1"/>
  </cols>
  <sheetData>
    <row r="1" ht="12.75">
      <c r="N1" s="37"/>
    </row>
    <row r="2" ht="12.75">
      <c r="N2" s="37"/>
    </row>
    <row r="3" ht="12.75">
      <c r="N3" s="37"/>
    </row>
    <row r="5" spans="3:10" ht="20.25">
      <c r="C5" s="12" t="s">
        <v>21</v>
      </c>
      <c r="D5" s="4"/>
      <c r="E5" s="4"/>
      <c r="F5" s="4"/>
      <c r="G5" s="4"/>
      <c r="H5" s="4"/>
      <c r="I5" s="4"/>
      <c r="J5" s="4"/>
    </row>
    <row r="6" spans="2:10" ht="12.75" customHeight="1">
      <c r="B6" s="12"/>
      <c r="C6" s="4"/>
      <c r="D6" s="4"/>
      <c r="E6" s="4"/>
      <c r="F6" s="4"/>
      <c r="G6" s="4"/>
      <c r="H6" s="4"/>
      <c r="I6" s="4"/>
      <c r="J6" s="4"/>
    </row>
    <row r="8" spans="3:14" s="7" customFormat="1" ht="24.75" customHeight="1">
      <c r="C8" s="62" t="s">
        <v>1</v>
      </c>
      <c r="D8" s="62"/>
      <c r="E8" s="62"/>
      <c r="F8" s="6"/>
      <c r="G8" s="6"/>
      <c r="H8" s="6"/>
      <c r="I8" s="6"/>
      <c r="J8" s="6"/>
      <c r="K8" s="6"/>
      <c r="L8" s="6"/>
      <c r="M8" s="6"/>
      <c r="N8" s="6"/>
    </row>
    <row r="9" ht="12.75" customHeight="1"/>
    <row r="11" ht="13.5" thickBot="1"/>
    <row r="12" spans="1:16" ht="13.5" thickTop="1">
      <c r="A12" s="63" t="s">
        <v>47</v>
      </c>
      <c r="B12" s="44"/>
      <c r="C12" s="56" t="s">
        <v>2</v>
      </c>
      <c r="D12" s="56"/>
      <c r="E12" s="56"/>
      <c r="F12" s="56"/>
      <c r="G12" s="56"/>
      <c r="H12" s="56"/>
      <c r="I12" s="23"/>
      <c r="J12" s="23"/>
      <c r="K12" s="23"/>
      <c r="L12" s="23"/>
      <c r="M12" s="65" t="s">
        <v>3</v>
      </c>
      <c r="N12" s="66"/>
      <c r="O12" s="67"/>
      <c r="P12" s="29"/>
    </row>
    <row r="13" spans="1:16" s="8" customFormat="1" ht="84" customHeight="1">
      <c r="A13" s="64"/>
      <c r="B13" s="45" t="s">
        <v>40</v>
      </c>
      <c r="C13" s="11" t="s">
        <v>4</v>
      </c>
      <c r="D13" s="11" t="s">
        <v>41</v>
      </c>
      <c r="E13" s="11" t="s">
        <v>42</v>
      </c>
      <c r="F13" s="11" t="s">
        <v>46</v>
      </c>
      <c r="G13" s="11" t="s">
        <v>20</v>
      </c>
      <c r="H13" s="11" t="s">
        <v>19</v>
      </c>
      <c r="I13" s="25" t="s">
        <v>43</v>
      </c>
      <c r="J13" s="25" t="s">
        <v>44</v>
      </c>
      <c r="K13" s="25" t="s">
        <v>45</v>
      </c>
      <c r="L13" s="25" t="s">
        <v>5</v>
      </c>
      <c r="M13" s="11" t="s">
        <v>30</v>
      </c>
      <c r="N13" s="11" t="s">
        <v>25</v>
      </c>
      <c r="O13" s="11" t="s">
        <v>26</v>
      </c>
      <c r="P13" s="30" t="s">
        <v>61</v>
      </c>
    </row>
    <row r="14" spans="1:16" s="2" customFormat="1" ht="12.75">
      <c r="A14" s="35">
        <v>1</v>
      </c>
      <c r="B14" s="46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10"/>
      <c r="P14" s="36"/>
    </row>
    <row r="15" spans="1:16" s="2" customFormat="1" ht="12.75">
      <c r="A15" s="35">
        <v>2</v>
      </c>
      <c r="B15" s="46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10"/>
      <c r="P15" s="36"/>
    </row>
    <row r="16" spans="1:16" s="2" customFormat="1" ht="12.75">
      <c r="A16" s="35">
        <v>3</v>
      </c>
      <c r="B16" s="46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10"/>
      <c r="P16" s="36"/>
    </row>
    <row r="17" spans="1:16" s="2" customFormat="1" ht="12.75">
      <c r="A17" s="35">
        <v>4</v>
      </c>
      <c r="B17" s="46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10"/>
      <c r="P17" s="36"/>
    </row>
    <row r="18" spans="1:16" s="2" customFormat="1" ht="12.75">
      <c r="A18" s="35">
        <v>5</v>
      </c>
      <c r="B18" s="46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10"/>
      <c r="P18" s="36"/>
    </row>
    <row r="19" spans="1:16" s="2" customFormat="1" ht="12.75">
      <c r="A19" s="35">
        <v>6</v>
      </c>
      <c r="B19" s="47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1"/>
      <c r="O19" s="10"/>
      <c r="P19" s="36"/>
    </row>
    <row r="20" spans="1:16" s="2" customFormat="1" ht="12.75">
      <c r="A20" s="35">
        <v>7</v>
      </c>
      <c r="B20" s="46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10"/>
      <c r="P20" s="36"/>
    </row>
    <row r="21" spans="1:16" ht="12.75">
      <c r="A21" s="35">
        <v>8</v>
      </c>
      <c r="B21" s="46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9"/>
      <c r="P21" s="17"/>
    </row>
    <row r="22" spans="1:16" ht="12.75">
      <c r="A22" s="35">
        <v>9</v>
      </c>
      <c r="B22" s="46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9"/>
      <c r="P22" s="17"/>
    </row>
    <row r="23" spans="1:16" ht="12.75">
      <c r="A23" s="35">
        <v>10</v>
      </c>
      <c r="B23" s="46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9"/>
      <c r="P23" s="17"/>
    </row>
  </sheetData>
  <mergeCells count="4">
    <mergeCell ref="C8:E8"/>
    <mergeCell ref="A12:A13"/>
    <mergeCell ref="C12:H12"/>
    <mergeCell ref="M12:O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&amp;RFinal Report Mobility LdV 2007 - financial part projects</oddHeader>
    <oddFooter>&amp;L&amp;"Arial,Gras"&amp;11Project number: &amp;R]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P29"/>
  <sheetViews>
    <sheetView zoomScale="75" zoomScaleNormal="75" workbookViewId="0" topLeftCell="A1">
      <selection activeCell="F53" sqref="F53"/>
    </sheetView>
  </sheetViews>
  <sheetFormatPr defaultColWidth="9.140625" defaultRowHeight="12.75"/>
  <cols>
    <col min="1" max="1" width="5.28125" style="0" customWidth="1"/>
    <col min="2" max="2" width="5.421875" style="3" customWidth="1"/>
    <col min="3" max="3" width="13.7109375" style="0" customWidth="1"/>
    <col min="4" max="4" width="13.28125" style="0" customWidth="1"/>
    <col min="5" max="5" width="13.421875" style="0" customWidth="1"/>
    <col min="7" max="7" width="8.57421875" style="0" customWidth="1"/>
    <col min="8" max="8" width="15.8515625" style="0" customWidth="1"/>
    <col min="9" max="12" width="6.28125" style="0" customWidth="1"/>
    <col min="13" max="13" width="4.7109375" style="0" customWidth="1"/>
    <col min="14" max="14" width="14.57421875" style="0" customWidth="1"/>
    <col min="15" max="15" width="14.28125" style="0" customWidth="1"/>
    <col min="16" max="16384" width="11.421875" style="0" customWidth="1"/>
  </cols>
  <sheetData>
    <row r="4" spans="3:5" ht="25.5" customHeight="1">
      <c r="C4" s="68" t="s">
        <v>6</v>
      </c>
      <c r="D4" s="68"/>
      <c r="E4" s="68"/>
    </row>
    <row r="7" ht="13.5" thickBot="1"/>
    <row r="8" spans="1:16" ht="12" customHeight="1" thickTop="1">
      <c r="A8" s="63" t="s">
        <v>24</v>
      </c>
      <c r="B8" s="44"/>
      <c r="C8" s="56" t="s">
        <v>2</v>
      </c>
      <c r="D8" s="56"/>
      <c r="E8" s="56"/>
      <c r="F8" s="56"/>
      <c r="G8" s="56"/>
      <c r="H8" s="56"/>
      <c r="I8" s="23"/>
      <c r="J8" s="23"/>
      <c r="K8" s="23"/>
      <c r="L8" s="23"/>
      <c r="M8" s="65" t="s">
        <v>3</v>
      </c>
      <c r="N8" s="66"/>
      <c r="O8" s="67"/>
      <c r="P8" s="29"/>
    </row>
    <row r="9" spans="1:16" s="8" customFormat="1" ht="79.5" customHeight="1">
      <c r="A9" s="64"/>
      <c r="B9" s="45" t="s">
        <v>40</v>
      </c>
      <c r="C9" s="11" t="s">
        <v>4</v>
      </c>
      <c r="D9" s="11" t="s">
        <v>41</v>
      </c>
      <c r="E9" s="11" t="s">
        <v>42</v>
      </c>
      <c r="F9" s="11" t="s">
        <v>46</v>
      </c>
      <c r="G9" s="11" t="s">
        <v>20</v>
      </c>
      <c r="H9" s="11" t="s">
        <v>19</v>
      </c>
      <c r="I9" s="25" t="s">
        <v>43</v>
      </c>
      <c r="J9" s="25" t="s">
        <v>44</v>
      </c>
      <c r="K9" s="25" t="s">
        <v>45</v>
      </c>
      <c r="L9" s="25" t="s">
        <v>5</v>
      </c>
      <c r="M9" s="11" t="s">
        <v>30</v>
      </c>
      <c r="N9" s="11" t="s">
        <v>25</v>
      </c>
      <c r="O9" s="11" t="s">
        <v>26</v>
      </c>
      <c r="P9" s="30" t="s">
        <v>62</v>
      </c>
    </row>
    <row r="10" spans="1:16" ht="12.75">
      <c r="A10" s="35">
        <v>1</v>
      </c>
      <c r="B10" s="46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10"/>
      <c r="P10" s="36"/>
    </row>
    <row r="11" spans="1:16" ht="12.75">
      <c r="A11" s="35">
        <v>2</v>
      </c>
      <c r="B11" s="46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10"/>
      <c r="P11" s="36"/>
    </row>
    <row r="12" spans="1:16" ht="12.75">
      <c r="A12" s="35">
        <v>3</v>
      </c>
      <c r="B12" s="46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10"/>
      <c r="P12" s="36"/>
    </row>
    <row r="13" spans="1:16" ht="12.75">
      <c r="A13" s="35">
        <v>4</v>
      </c>
      <c r="B13" s="46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10"/>
      <c r="P13" s="36"/>
    </row>
    <row r="14" spans="1:16" ht="12.75">
      <c r="A14" s="35">
        <v>5</v>
      </c>
      <c r="B14" s="46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10"/>
      <c r="P14" s="36"/>
    </row>
    <row r="15" spans="1:16" ht="12.75">
      <c r="A15" s="35">
        <v>6</v>
      </c>
      <c r="B15" s="47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1"/>
      <c r="O15" s="10"/>
      <c r="P15" s="36"/>
    </row>
    <row r="16" spans="1:16" ht="12.75">
      <c r="A16" s="35">
        <v>7</v>
      </c>
      <c r="B16" s="46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10"/>
      <c r="P16" s="36"/>
    </row>
    <row r="17" spans="1:16" ht="12.75">
      <c r="A17" s="35">
        <v>8</v>
      </c>
      <c r="B17" s="46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9"/>
      <c r="P17" s="17"/>
    </row>
    <row r="18" spans="1:16" ht="12.75">
      <c r="A18" s="35">
        <v>9</v>
      </c>
      <c r="B18" s="46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9"/>
      <c r="P18" s="17"/>
    </row>
    <row r="19" spans="1:16" ht="12.75">
      <c r="A19" s="35">
        <v>10</v>
      </c>
      <c r="B19" s="46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9"/>
      <c r="P19" s="17"/>
    </row>
    <row r="20" spans="1:16" ht="12.75">
      <c r="A20" s="35">
        <v>11</v>
      </c>
      <c r="B20" s="46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9"/>
      <c r="N20" s="9"/>
      <c r="O20" s="9"/>
      <c r="P20" s="17"/>
    </row>
    <row r="21" spans="1:16" ht="12.75">
      <c r="A21" s="35">
        <v>12</v>
      </c>
      <c r="B21" s="46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9"/>
      <c r="N21" s="9"/>
      <c r="O21" s="9"/>
      <c r="P21" s="17"/>
    </row>
    <row r="22" spans="1:16" ht="12.75">
      <c r="A22" s="35">
        <v>13</v>
      </c>
      <c r="B22" s="47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9"/>
      <c r="N22" s="9"/>
      <c r="O22" s="9"/>
      <c r="P22" s="17"/>
    </row>
    <row r="23" spans="1:16" ht="12.75">
      <c r="A23" s="35">
        <v>14</v>
      </c>
      <c r="B23" s="46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9"/>
      <c r="N23" s="9"/>
      <c r="O23" s="9"/>
      <c r="P23" s="17"/>
    </row>
    <row r="24" spans="1:16" ht="12.75">
      <c r="A24" s="35">
        <v>15</v>
      </c>
      <c r="B24" s="46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9"/>
      <c r="N24" s="9"/>
      <c r="O24" s="9"/>
      <c r="P24" s="17"/>
    </row>
    <row r="25" spans="1:16" ht="12.75">
      <c r="A25" s="35">
        <v>16</v>
      </c>
      <c r="B25" s="46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9"/>
      <c r="N25" s="9"/>
      <c r="O25" s="9"/>
      <c r="P25" s="17"/>
    </row>
    <row r="26" spans="1:16" ht="12.75">
      <c r="A26" s="35">
        <v>17</v>
      </c>
      <c r="B26" s="46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9"/>
      <c r="N26" s="9"/>
      <c r="O26" s="9"/>
      <c r="P26" s="17"/>
    </row>
    <row r="27" spans="1:16" ht="12.75">
      <c r="A27" s="35">
        <v>18</v>
      </c>
      <c r="B27" s="46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9"/>
      <c r="N27" s="9"/>
      <c r="O27" s="9"/>
      <c r="P27" s="17"/>
    </row>
    <row r="28" spans="1:16" ht="12.75">
      <c r="A28" s="35">
        <v>19</v>
      </c>
      <c r="B28" s="46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9"/>
      <c r="N28" s="9"/>
      <c r="O28" s="9"/>
      <c r="P28" s="17"/>
    </row>
    <row r="29" spans="1:16" ht="12.75">
      <c r="A29" s="35">
        <v>20</v>
      </c>
      <c r="B29" s="46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9"/>
      <c r="N29" s="9"/>
      <c r="O29" s="9"/>
      <c r="P29" s="17"/>
    </row>
  </sheetData>
  <mergeCells count="4">
    <mergeCell ref="C4:E4"/>
    <mergeCell ref="A8:A9"/>
    <mergeCell ref="C8:H8"/>
    <mergeCell ref="M8:O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&amp;RFinal Report Mobility LdV 2007 - financial part projects</oddHeader>
    <oddFooter>&amp;L&amp;"Arial,Gras"&amp;11Project number: &amp;R]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P22"/>
  <sheetViews>
    <sheetView tabSelected="1" zoomScale="75" zoomScaleNormal="75" workbookViewId="0" topLeftCell="A1">
      <selection activeCell="H4" sqref="H4"/>
    </sheetView>
  </sheetViews>
  <sheetFormatPr defaultColWidth="9.140625" defaultRowHeight="12.75"/>
  <cols>
    <col min="1" max="1" width="6.140625" style="0" customWidth="1"/>
    <col min="2" max="2" width="7.8515625" style="3" customWidth="1"/>
    <col min="3" max="3" width="13.421875" style="0" customWidth="1"/>
    <col min="4" max="4" width="13.28125" style="0" customWidth="1"/>
    <col min="5" max="5" width="11.28125" style="0" customWidth="1"/>
    <col min="6" max="6" width="9.7109375" style="0" customWidth="1"/>
    <col min="7" max="7" width="10.7109375" style="0" customWidth="1"/>
    <col min="8" max="8" width="24.8515625" style="0" customWidth="1"/>
    <col min="9" max="12" width="6.28125" style="0" customWidth="1"/>
    <col min="13" max="13" width="4.7109375" style="0" customWidth="1"/>
    <col min="14" max="14" width="18.421875" style="0" customWidth="1"/>
    <col min="15" max="15" width="15.7109375" style="0" customWidth="1"/>
    <col min="16" max="16384" width="11.421875" style="0" customWidth="1"/>
  </cols>
  <sheetData>
    <row r="4" spans="2:15" s="7" customFormat="1" ht="12.7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3:16" ht="21" customHeight="1">
      <c r="C5" s="68" t="s">
        <v>7</v>
      </c>
      <c r="D5" s="68"/>
      <c r="E5" s="68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8" ht="13.5" thickBot="1"/>
    <row r="9" spans="1:15" ht="13.5" thickTop="1">
      <c r="A9" s="63" t="s">
        <v>48</v>
      </c>
      <c r="B9" s="44"/>
      <c r="C9" s="56" t="s">
        <v>2</v>
      </c>
      <c r="D9" s="56"/>
      <c r="E9" s="56"/>
      <c r="F9" s="56"/>
      <c r="G9" s="56"/>
      <c r="H9" s="56"/>
      <c r="I9" s="23"/>
      <c r="J9" s="23"/>
      <c r="K9" s="23"/>
      <c r="L9" s="23"/>
      <c r="M9" s="65" t="s">
        <v>3</v>
      </c>
      <c r="N9" s="66"/>
      <c r="O9" s="67"/>
    </row>
    <row r="10" spans="1:15" ht="69.75">
      <c r="A10" s="64"/>
      <c r="B10" s="45" t="s">
        <v>40</v>
      </c>
      <c r="C10" s="11" t="s">
        <v>4</v>
      </c>
      <c r="D10" s="11" t="s">
        <v>41</v>
      </c>
      <c r="E10" s="11" t="s">
        <v>42</v>
      </c>
      <c r="F10" s="11" t="s">
        <v>46</v>
      </c>
      <c r="G10" s="11" t="s">
        <v>20</v>
      </c>
      <c r="H10" s="11" t="s">
        <v>19</v>
      </c>
      <c r="I10" s="25" t="s">
        <v>43</v>
      </c>
      <c r="J10" s="25" t="s">
        <v>44</v>
      </c>
      <c r="K10" s="25" t="s">
        <v>45</v>
      </c>
      <c r="L10" s="25" t="s">
        <v>5</v>
      </c>
      <c r="M10" s="11" t="s">
        <v>30</v>
      </c>
      <c r="N10" s="11" t="s">
        <v>25</v>
      </c>
      <c r="O10" s="11" t="s">
        <v>26</v>
      </c>
    </row>
    <row r="11" spans="1:15" ht="12.75">
      <c r="A11" s="35">
        <v>1</v>
      </c>
      <c r="B11" s="46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10"/>
    </row>
    <row r="12" spans="1:15" ht="12.75">
      <c r="A12" s="35">
        <v>2</v>
      </c>
      <c r="B12" s="46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10"/>
    </row>
    <row r="13" spans="1:15" ht="12.75">
      <c r="A13" s="35">
        <v>3</v>
      </c>
      <c r="B13" s="46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10"/>
    </row>
    <row r="14" spans="1:15" ht="12.75">
      <c r="A14" s="35">
        <v>4</v>
      </c>
      <c r="B14" s="46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10"/>
    </row>
    <row r="15" spans="1:15" ht="12.75">
      <c r="A15" s="35">
        <v>5</v>
      </c>
      <c r="B15" s="46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10"/>
    </row>
    <row r="16" spans="1:15" ht="12.75">
      <c r="A16" s="35">
        <v>6</v>
      </c>
      <c r="B16" s="47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1"/>
      <c r="O16" s="10"/>
    </row>
    <row r="17" spans="1:15" ht="12.75">
      <c r="A17" s="35">
        <v>7</v>
      </c>
      <c r="B17" s="46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10"/>
    </row>
    <row r="18" spans="1:15" ht="12.75">
      <c r="A18" s="35">
        <v>8</v>
      </c>
      <c r="B18" s="46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9"/>
    </row>
    <row r="19" spans="1:15" ht="12.75">
      <c r="A19" s="35">
        <v>9</v>
      </c>
      <c r="B19" s="46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9"/>
    </row>
    <row r="20" spans="1:15" ht="12.75">
      <c r="A20" s="35">
        <v>10</v>
      </c>
      <c r="B20" s="46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9"/>
    </row>
    <row r="21" spans="1:15" ht="12.75">
      <c r="A21" s="35">
        <v>11</v>
      </c>
      <c r="B21" s="46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9"/>
      <c r="N21" s="9"/>
      <c r="O21" s="9"/>
    </row>
    <row r="22" spans="1:15" ht="12.75">
      <c r="A22" s="35">
        <v>12</v>
      </c>
      <c r="B22" s="46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9"/>
      <c r="N22" s="9"/>
      <c r="O22" s="9"/>
    </row>
  </sheetData>
  <mergeCells count="4">
    <mergeCell ref="C5:E5"/>
    <mergeCell ref="A9:A10"/>
    <mergeCell ref="C9:H9"/>
    <mergeCell ref="M9:O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&amp;RFinal Report Mobility LdV 2007 - financial part projects</oddHeader>
    <oddFooter>&amp;L&amp;"Arial,Gras"&amp;11Project number: &amp;R]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V30"/>
  <sheetViews>
    <sheetView zoomScale="75" zoomScaleNormal="75" workbookViewId="0" topLeftCell="A1">
      <selection activeCell="D22" sqref="D22"/>
    </sheetView>
  </sheetViews>
  <sheetFormatPr defaultColWidth="9.140625" defaultRowHeight="12.75"/>
  <cols>
    <col min="1" max="1" width="9.140625" style="19" customWidth="1"/>
    <col min="2" max="2" width="7.57421875" style="0" customWidth="1"/>
    <col min="3" max="3" width="10.7109375" style="0" customWidth="1"/>
    <col min="4" max="4" width="3.8515625" style="0" customWidth="1"/>
    <col min="5" max="5" width="5.00390625" style="0" customWidth="1"/>
    <col min="6" max="6" width="7.140625" style="0" customWidth="1"/>
    <col min="7" max="7" width="10.421875" style="0" customWidth="1"/>
    <col min="8" max="8" width="6.57421875" style="0" customWidth="1"/>
    <col min="9" max="13" width="8.7109375" style="0" customWidth="1"/>
    <col min="14" max="15" width="7.00390625" style="0" customWidth="1"/>
    <col min="16" max="16" width="8.7109375" style="0" customWidth="1"/>
    <col min="17" max="17" width="6.8515625" style="0" customWidth="1"/>
    <col min="18" max="20" width="8.7109375" style="0" customWidth="1"/>
    <col min="21" max="21" width="4.8515625" style="0" customWidth="1"/>
    <col min="22" max="22" width="8.7109375" style="0" customWidth="1"/>
    <col min="23" max="24" width="9.00390625" style="0" customWidth="1"/>
    <col min="25" max="16384" width="11.421875" style="0" customWidth="1"/>
  </cols>
  <sheetData>
    <row r="4" spans="1:4" ht="18">
      <c r="A4"/>
      <c r="D4" s="61" t="s">
        <v>58</v>
      </c>
    </row>
    <row r="5" ht="12.75">
      <c r="A5"/>
    </row>
    <row r="6" ht="12.75">
      <c r="A6"/>
    </row>
    <row r="7" ht="12.75">
      <c r="A7"/>
    </row>
    <row r="8" ht="13.5" thickBot="1">
      <c r="A8"/>
    </row>
    <row r="9" spans="1:22" ht="13.5" customHeight="1" thickTop="1">
      <c r="A9" s="71" t="s">
        <v>57</v>
      </c>
      <c r="B9" s="69" t="s">
        <v>28</v>
      </c>
      <c r="C9" s="69" t="s">
        <v>29</v>
      </c>
      <c r="D9" s="69" t="s">
        <v>30</v>
      </c>
      <c r="E9" s="69" t="s">
        <v>53</v>
      </c>
      <c r="F9" s="69" t="s">
        <v>31</v>
      </c>
      <c r="G9" s="69" t="s">
        <v>32</v>
      </c>
      <c r="H9" s="69" t="s">
        <v>33</v>
      </c>
      <c r="I9" s="73" t="s">
        <v>63</v>
      </c>
      <c r="J9" s="58"/>
      <c r="K9" s="58"/>
      <c r="L9" s="69" t="s">
        <v>34</v>
      </c>
      <c r="M9" s="69" t="s">
        <v>23</v>
      </c>
      <c r="N9" s="69" t="s">
        <v>35</v>
      </c>
      <c r="O9" s="69" t="s">
        <v>36</v>
      </c>
      <c r="P9" s="69" t="s">
        <v>55</v>
      </c>
      <c r="Q9" s="69" t="s">
        <v>56</v>
      </c>
      <c r="R9" s="69" t="s">
        <v>54</v>
      </c>
      <c r="S9" s="56" t="s">
        <v>27</v>
      </c>
      <c r="T9" s="56"/>
      <c r="U9" s="56"/>
      <c r="V9" s="29"/>
    </row>
    <row r="10" spans="1:22" s="8" customFormat="1" ht="97.5" customHeight="1">
      <c r="A10" s="72"/>
      <c r="B10" s="70"/>
      <c r="C10" s="70"/>
      <c r="D10" s="70"/>
      <c r="E10" s="70"/>
      <c r="F10" s="70"/>
      <c r="G10" s="70"/>
      <c r="H10" s="70"/>
      <c r="I10" s="74"/>
      <c r="J10" s="59" t="s">
        <v>64</v>
      </c>
      <c r="K10" s="59" t="s">
        <v>65</v>
      </c>
      <c r="L10" s="70"/>
      <c r="M10" s="70"/>
      <c r="N10" s="70"/>
      <c r="O10" s="70"/>
      <c r="P10" s="70"/>
      <c r="Q10" s="70"/>
      <c r="R10" s="70"/>
      <c r="S10" s="11" t="s">
        <v>52</v>
      </c>
      <c r="T10" s="11" t="s">
        <v>50</v>
      </c>
      <c r="U10" s="11" t="s">
        <v>51</v>
      </c>
      <c r="V10" s="30" t="s">
        <v>49</v>
      </c>
    </row>
    <row r="11" spans="1:22" ht="12.75">
      <c r="A11" s="35">
        <v>1</v>
      </c>
      <c r="B11" s="46"/>
      <c r="C11" s="46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25"/>
      <c r="S11" s="41"/>
      <c r="T11" s="41"/>
      <c r="U11" s="41"/>
      <c r="V11" s="42"/>
    </row>
    <row r="12" spans="1:22" ht="12.75">
      <c r="A12" s="35">
        <v>2</v>
      </c>
      <c r="B12" s="46"/>
      <c r="C12" s="46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2"/>
    </row>
    <row r="13" spans="1:22" ht="12.75">
      <c r="A13" s="35">
        <v>3</v>
      </c>
      <c r="B13" s="46"/>
      <c r="C13" s="46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2"/>
    </row>
    <row r="14" spans="1:22" ht="12.75">
      <c r="A14" s="35">
        <v>4</v>
      </c>
      <c r="B14" s="46"/>
      <c r="C14" s="46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2"/>
    </row>
    <row r="15" spans="1:22" ht="12.75">
      <c r="A15" s="35">
        <v>5</v>
      </c>
      <c r="B15" s="46"/>
      <c r="C15" s="46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2"/>
    </row>
    <row r="16" spans="1:22" ht="12.75">
      <c r="A16" s="35">
        <v>6</v>
      </c>
      <c r="B16" s="46"/>
      <c r="C16" s="46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2"/>
    </row>
    <row r="17" spans="1:22" ht="12.75">
      <c r="A17" s="35">
        <v>7</v>
      </c>
      <c r="B17" s="46"/>
      <c r="C17" s="46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2"/>
    </row>
    <row r="18" spans="1:22" ht="12.75">
      <c r="A18" s="35">
        <v>8</v>
      </c>
      <c r="B18" s="46"/>
      <c r="C18" s="46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2"/>
    </row>
    <row r="19" spans="1:22" ht="12.75">
      <c r="A19" s="35">
        <v>9</v>
      </c>
      <c r="B19" s="46"/>
      <c r="C19" s="46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2"/>
    </row>
    <row r="20" spans="1:22" ht="12.75">
      <c r="A20" s="35">
        <v>10</v>
      </c>
      <c r="B20" s="46"/>
      <c r="C20" s="46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2"/>
    </row>
    <row r="21" ht="12.75">
      <c r="A21"/>
    </row>
    <row r="22" spans="1:4" ht="18">
      <c r="A22"/>
      <c r="D22" s="40" t="s">
        <v>37</v>
      </c>
    </row>
    <row r="23" spans="1:4" ht="18.75" thickBot="1">
      <c r="A23"/>
      <c r="D23" s="40"/>
    </row>
    <row r="24" spans="1:15" s="8" customFormat="1" ht="98.25" customHeight="1" thickTop="1">
      <c r="A24" s="51" t="s">
        <v>38</v>
      </c>
      <c r="B24" s="48" t="s">
        <v>39</v>
      </c>
      <c r="C24" s="48" t="s">
        <v>29</v>
      </c>
      <c r="D24" s="49" t="s">
        <v>30</v>
      </c>
      <c r="E24" s="49" t="s">
        <v>53</v>
      </c>
      <c r="F24" s="49" t="s">
        <v>31</v>
      </c>
      <c r="G24" s="49" t="s">
        <v>32</v>
      </c>
      <c r="H24" s="49" t="s">
        <v>33</v>
      </c>
      <c r="I24" s="49" t="s">
        <v>34</v>
      </c>
      <c r="J24" s="49"/>
      <c r="K24" s="49"/>
      <c r="L24" s="49" t="s">
        <v>23</v>
      </c>
      <c r="M24" s="49" t="s">
        <v>24</v>
      </c>
      <c r="N24" s="49" t="s">
        <v>35</v>
      </c>
      <c r="O24" s="50" t="s">
        <v>36</v>
      </c>
    </row>
    <row r="25" spans="1:15" ht="12.75">
      <c r="A25" s="35">
        <v>1</v>
      </c>
      <c r="B25" s="46"/>
      <c r="C25" s="46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2"/>
    </row>
    <row r="26" spans="1:15" ht="12.75">
      <c r="A26" s="35">
        <v>2</v>
      </c>
      <c r="B26" s="46"/>
      <c r="C26" s="46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2"/>
    </row>
    <row r="27" spans="1:15" ht="12.75">
      <c r="A27" s="35">
        <v>3</v>
      </c>
      <c r="B27" s="46"/>
      <c r="C27" s="46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2"/>
    </row>
    <row r="28" spans="1:15" ht="12.75">
      <c r="A28" s="35">
        <v>4</v>
      </c>
      <c r="B28" s="46"/>
      <c r="C28" s="46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2"/>
    </row>
    <row r="29" spans="1:15" ht="12.75">
      <c r="A29" s="35">
        <v>5</v>
      </c>
      <c r="B29" s="46"/>
      <c r="C29" s="46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2"/>
    </row>
    <row r="30" spans="1:15" ht="12.75">
      <c r="A30" s="35">
        <v>6</v>
      </c>
      <c r="B30" s="46"/>
      <c r="C30" s="46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2"/>
    </row>
  </sheetData>
  <mergeCells count="17">
    <mergeCell ref="A9:A10"/>
    <mergeCell ref="S9:U9"/>
    <mergeCell ref="I9:I10"/>
    <mergeCell ref="B9:B10"/>
    <mergeCell ref="C9:C10"/>
    <mergeCell ref="D9:D10"/>
    <mergeCell ref="E9:E10"/>
    <mergeCell ref="F9:F10"/>
    <mergeCell ref="G9:G10"/>
    <mergeCell ref="H9:H10"/>
    <mergeCell ref="P9:P10"/>
    <mergeCell ref="Q9:Q10"/>
    <mergeCell ref="R9:R10"/>
    <mergeCell ref="L9:L10"/>
    <mergeCell ref="M9:M10"/>
    <mergeCell ref="N9:N10"/>
    <mergeCell ref="O9:O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&amp;RFinal Report Mobility LdV 2007 - financial part projects</oddHeader>
    <oddFooter>&amp;L&amp;"Arial,Gras"&amp;11Project number: &amp;R]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1"/>
  <sheetViews>
    <sheetView zoomScale="75" zoomScaleNormal="75" zoomScaleSheetLayoutView="75" workbookViewId="0" topLeftCell="A1">
      <selection activeCell="G5" sqref="G5:G7"/>
    </sheetView>
  </sheetViews>
  <sheetFormatPr defaultColWidth="9.140625" defaultRowHeight="12.75"/>
  <cols>
    <col min="2" max="2" width="14.8515625" style="0" customWidth="1"/>
    <col min="3" max="3" width="12.7109375" style="0" customWidth="1"/>
    <col min="4" max="4" width="23.421875" style="0" customWidth="1"/>
    <col min="5" max="7" width="14.57421875" style="0" customWidth="1"/>
    <col min="8" max="8" width="15.28125" style="0" customWidth="1"/>
    <col min="9" max="9" width="14.57421875" style="0" customWidth="1"/>
    <col min="10" max="16384" width="11.421875" style="0" customWidth="1"/>
  </cols>
  <sheetData>
    <row r="1" spans="2:9" s="15" customFormat="1" ht="20.25" customHeight="1">
      <c r="B1" s="79"/>
      <c r="C1" s="79"/>
      <c r="D1" s="79"/>
      <c r="E1" s="79"/>
      <c r="F1" s="79"/>
      <c r="G1" s="79"/>
      <c r="H1" s="79"/>
      <c r="I1" s="60"/>
    </row>
    <row r="2" ht="12.75">
      <c r="B2" s="13"/>
    </row>
    <row r="3" spans="2:7" s="18" customFormat="1" ht="20.25">
      <c r="B3" s="83" t="s">
        <v>22</v>
      </c>
      <c r="C3" s="83"/>
      <c r="D3" s="83"/>
      <c r="E3" s="83"/>
      <c r="F3" s="83"/>
      <c r="G3" s="83"/>
    </row>
    <row r="4" s="18" customFormat="1" ht="16.5" thickBot="1"/>
    <row r="5" spans="2:7" s="18" customFormat="1" ht="16.5" customHeight="1" thickTop="1">
      <c r="B5" s="92" t="s">
        <v>66</v>
      </c>
      <c r="C5" s="92"/>
      <c r="D5" s="93"/>
      <c r="E5" s="84"/>
      <c r="F5" s="85"/>
      <c r="G5" s="86" t="s">
        <v>67</v>
      </c>
    </row>
    <row r="6" spans="2:7" ht="12.75" customHeight="1">
      <c r="B6" s="16" t="s">
        <v>18</v>
      </c>
      <c r="C6" s="54"/>
      <c r="D6" s="87"/>
      <c r="E6" s="76" t="s">
        <v>72</v>
      </c>
      <c r="F6" s="88" t="s">
        <v>73</v>
      </c>
      <c r="G6" s="89"/>
    </row>
    <row r="7" spans="2:7" ht="104.25" customHeight="1" thickBot="1">
      <c r="B7" s="57"/>
      <c r="C7" s="57"/>
      <c r="D7" s="94"/>
      <c r="E7" s="77"/>
      <c r="F7" s="90"/>
      <c r="G7" s="91"/>
    </row>
    <row r="8" spans="2:7" s="14" customFormat="1" ht="24.75" customHeight="1" thickTop="1">
      <c r="B8" s="80" t="s">
        <v>8</v>
      </c>
      <c r="C8" s="82" t="s">
        <v>9</v>
      </c>
      <c r="D8" s="95"/>
      <c r="E8" s="100">
        <v>0</v>
      </c>
      <c r="F8" s="100">
        <v>0</v>
      </c>
      <c r="G8" s="101">
        <v>0</v>
      </c>
    </row>
    <row r="9" spans="2:7" ht="32.25" customHeight="1" thickBot="1">
      <c r="B9" s="81"/>
      <c r="C9" s="115" t="s">
        <v>10</v>
      </c>
      <c r="D9" s="116"/>
      <c r="E9" s="117">
        <f>SUM(E8)</f>
        <v>0</v>
      </c>
      <c r="F9" s="117">
        <f>SUM(F8)</f>
        <v>0</v>
      </c>
      <c r="G9" s="118">
        <f>SUM(G8)</f>
        <v>0</v>
      </c>
    </row>
    <row r="10" spans="2:7" ht="19.5" customHeight="1" thickTop="1">
      <c r="B10" s="75" t="s">
        <v>11</v>
      </c>
      <c r="C10" s="39" t="s">
        <v>12</v>
      </c>
      <c r="D10" s="96" t="s">
        <v>59</v>
      </c>
      <c r="E10" s="99">
        <v>0</v>
      </c>
      <c r="F10" s="99">
        <v>0</v>
      </c>
      <c r="G10" s="102">
        <v>0</v>
      </c>
    </row>
    <row r="11" spans="2:7" ht="21" customHeight="1">
      <c r="B11" s="76"/>
      <c r="C11" s="38"/>
      <c r="D11" s="52" t="s">
        <v>60</v>
      </c>
      <c r="E11" s="9">
        <v>0</v>
      </c>
      <c r="F11" s="9">
        <v>0</v>
      </c>
      <c r="G11" s="17">
        <v>0</v>
      </c>
    </row>
    <row r="12" spans="2:7" ht="18" customHeight="1">
      <c r="B12" s="76"/>
      <c r="C12" s="38" t="s">
        <v>13</v>
      </c>
      <c r="D12" s="97" t="s">
        <v>59</v>
      </c>
      <c r="E12" s="9">
        <v>0</v>
      </c>
      <c r="F12" s="9">
        <v>0</v>
      </c>
      <c r="G12" s="17">
        <v>0</v>
      </c>
    </row>
    <row r="13" spans="2:7" ht="16.5" customHeight="1">
      <c r="B13" s="76"/>
      <c r="C13" s="38"/>
      <c r="D13" s="52" t="s">
        <v>60</v>
      </c>
      <c r="E13" s="9">
        <v>0</v>
      </c>
      <c r="F13" s="9">
        <v>0</v>
      </c>
      <c r="G13" s="17">
        <v>0</v>
      </c>
    </row>
    <row r="14" spans="2:7" ht="23.25" customHeight="1" thickBot="1">
      <c r="B14" s="77"/>
      <c r="C14" s="115" t="s">
        <v>14</v>
      </c>
      <c r="D14" s="116"/>
      <c r="E14" s="117">
        <f>+SUM(E10:E13)</f>
        <v>0</v>
      </c>
      <c r="F14" s="117">
        <f>+SUM(F10:F13)</f>
        <v>0</v>
      </c>
      <c r="G14" s="118">
        <f>+SUM(G10:G13)</f>
        <v>0</v>
      </c>
    </row>
    <row r="15" spans="2:7" ht="29.25" customHeight="1" thickTop="1">
      <c r="B15" s="78" t="s">
        <v>15</v>
      </c>
      <c r="C15" s="82" t="s">
        <v>16</v>
      </c>
      <c r="D15" s="95"/>
      <c r="E15" s="99">
        <v>0</v>
      </c>
      <c r="F15" s="99">
        <v>0</v>
      </c>
      <c r="G15" s="102">
        <v>0</v>
      </c>
    </row>
    <row r="16" spans="2:7" ht="23.25" customHeight="1" thickBot="1">
      <c r="B16" s="76"/>
      <c r="C16" s="115" t="s">
        <v>17</v>
      </c>
      <c r="D16" s="116"/>
      <c r="E16" s="117">
        <f>+SUM(E15)</f>
        <v>0</v>
      </c>
      <c r="F16" s="117">
        <f>+SUM(F15)</f>
        <v>0</v>
      </c>
      <c r="G16" s="118">
        <f>+SUM(G15)</f>
        <v>0</v>
      </c>
    </row>
    <row r="17" spans="2:7" ht="34.5" customHeight="1" thickBot="1" thickTop="1">
      <c r="B17" s="77"/>
      <c r="C17" s="119" t="s">
        <v>0</v>
      </c>
      <c r="D17" s="120"/>
      <c r="E17" s="121">
        <f>+E9+E14+E16</f>
        <v>0</v>
      </c>
      <c r="F17" s="121">
        <v>0</v>
      </c>
      <c r="G17" s="122">
        <v>0</v>
      </c>
    </row>
    <row r="18" spans="1:7" ht="25.5" customHeight="1" thickBot="1" thickTop="1">
      <c r="A18" s="54"/>
      <c r="B18" s="55"/>
      <c r="C18" s="21"/>
      <c r="D18" s="21"/>
      <c r="E18" s="1"/>
      <c r="F18" s="98"/>
      <c r="G18" s="54"/>
    </row>
    <row r="19" spans="1:7" ht="32.25" customHeight="1" thickTop="1">
      <c r="A19" s="54"/>
      <c r="B19" s="103" t="s">
        <v>68</v>
      </c>
      <c r="C19" s="104"/>
      <c r="D19" s="105" t="s">
        <v>69</v>
      </c>
      <c r="E19" s="106"/>
      <c r="F19" s="107" t="s">
        <v>70</v>
      </c>
      <c r="G19" s="108"/>
    </row>
    <row r="20" spans="2:9" ht="24.75" customHeight="1" thickBot="1">
      <c r="B20" s="109"/>
      <c r="C20" s="110"/>
      <c r="D20" s="110">
        <v>0</v>
      </c>
      <c r="E20" s="110"/>
      <c r="F20" s="111" t="e">
        <f>+(D20/G17)*100</f>
        <v>#DIV/0!</v>
      </c>
      <c r="G20" s="112"/>
      <c r="H20" s="1"/>
      <c r="I20" s="32"/>
    </row>
    <row r="21" spans="2:9" ht="25.5" customHeight="1" thickTop="1">
      <c r="B21" s="113" t="s">
        <v>71</v>
      </c>
      <c r="C21" s="114"/>
      <c r="D21" s="114"/>
      <c r="E21" s="114"/>
      <c r="F21" s="114"/>
      <c r="G21" s="114"/>
      <c r="I21" s="1"/>
    </row>
    <row r="22" spans="2:9" s="1" customFormat="1" ht="12.75">
      <c r="B22" s="26"/>
      <c r="C22"/>
      <c r="D22"/>
      <c r="E22"/>
      <c r="F22"/>
      <c r="G22" s="22"/>
      <c r="H22"/>
      <c r="I22"/>
    </row>
    <row r="23" spans="2:8" ht="12.75">
      <c r="B23" s="22"/>
      <c r="G23" s="27"/>
      <c r="H23" s="27"/>
    </row>
    <row r="24" spans="2:9" ht="15.75">
      <c r="B24" s="22"/>
      <c r="C24" s="24"/>
      <c r="D24" s="24"/>
      <c r="E24" s="24"/>
      <c r="F24" s="24"/>
      <c r="I24" s="27"/>
    </row>
    <row r="25" spans="2:9" s="5" customFormat="1" ht="12.75" customHeight="1">
      <c r="B25" s="27"/>
      <c r="C25" s="22"/>
      <c r="D25" s="22"/>
      <c r="E25" s="22"/>
      <c r="F25" s="22"/>
      <c r="G25"/>
      <c r="H25"/>
      <c r="I25"/>
    </row>
    <row r="26" spans="3:8" ht="15.75">
      <c r="C26" s="22"/>
      <c r="D26" s="22"/>
      <c r="E26" s="22"/>
      <c r="F26" s="22"/>
      <c r="G26" s="24"/>
      <c r="H26" s="24"/>
    </row>
    <row r="27" spans="2:9" ht="15.75">
      <c r="B27" s="53"/>
      <c r="C27" s="27"/>
      <c r="D27" s="27"/>
      <c r="E27" s="27"/>
      <c r="F27" s="27"/>
      <c r="G27" s="22"/>
      <c r="I27" s="18"/>
    </row>
    <row r="28" spans="2:8" s="18" customFormat="1" ht="15.75">
      <c r="B28" s="34"/>
      <c r="C28"/>
      <c r="D28"/>
      <c r="E28"/>
      <c r="F28"/>
      <c r="G28" s="22"/>
      <c r="H28"/>
    </row>
    <row r="29" spans="2:9" s="18" customFormat="1" ht="15.75">
      <c r="B29" s="33"/>
      <c r="C29" s="13"/>
      <c r="D29"/>
      <c r="E29"/>
      <c r="F29"/>
      <c r="G29" s="27"/>
      <c r="H29" s="27"/>
      <c r="I29" s="28"/>
    </row>
    <row r="30" spans="2:10" s="20" customFormat="1" ht="24" customHeight="1">
      <c r="B30"/>
      <c r="C30"/>
      <c r="D30"/>
      <c r="E30"/>
      <c r="F30"/>
      <c r="G30"/>
      <c r="H30"/>
      <c r="I30" s="31"/>
      <c r="J30" s="28"/>
    </row>
    <row r="31" ht="26.25" customHeight="1">
      <c r="B31" s="26"/>
    </row>
    <row r="32" ht="12.75" customHeight="1">
      <c r="B32" s="22"/>
    </row>
    <row r="33" ht="33.75" customHeight="1">
      <c r="B33" s="22"/>
    </row>
    <row r="34" ht="27.75" customHeight="1">
      <c r="B34" s="27"/>
    </row>
    <row r="35" ht="20.25" customHeight="1"/>
    <row r="43" ht="30" customHeight="1"/>
    <row r="44" ht="25.5" customHeight="1"/>
    <row r="45" ht="29.25" customHeight="1">
      <c r="I45" s="32"/>
    </row>
    <row r="46" ht="12.75">
      <c r="I46" s="32"/>
    </row>
    <row r="48" spans="2:9" s="1" customFormat="1" ht="12.75">
      <c r="B48"/>
      <c r="C48"/>
      <c r="D48"/>
      <c r="E48"/>
      <c r="F48"/>
      <c r="G48"/>
      <c r="H48"/>
      <c r="I48"/>
    </row>
    <row r="49" ht="12.75">
      <c r="I49" s="27"/>
    </row>
    <row r="51" spans="2:9" s="5" customFormat="1" ht="12.75" customHeight="1">
      <c r="B51"/>
      <c r="C51"/>
      <c r="D51"/>
      <c r="E51"/>
      <c r="F51"/>
      <c r="G51"/>
      <c r="H51"/>
      <c r="I51"/>
    </row>
  </sheetData>
  <mergeCells count="14">
    <mergeCell ref="G5:G7"/>
    <mergeCell ref="E6:E7"/>
    <mergeCell ref="F6:F7"/>
    <mergeCell ref="C16:D16"/>
    <mergeCell ref="C17:D17"/>
    <mergeCell ref="C15:D15"/>
    <mergeCell ref="B10:B14"/>
    <mergeCell ref="B15:B17"/>
    <mergeCell ref="B1:H1"/>
    <mergeCell ref="B8:B9"/>
    <mergeCell ref="C9:D9"/>
    <mergeCell ref="C14:D14"/>
    <mergeCell ref="C8:D8"/>
    <mergeCell ref="B3:G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&amp;RFinal Report Mobility LdV 2007 - financial part projects</oddHeader>
    <oddFooter>&amp;L&amp;"Arial,Gras"&amp;11Project number: &amp;R]</oddFooter>
  </headerFooter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 Catherine</dc:creator>
  <cp:keywords/>
  <dc:description/>
  <cp:lastModifiedBy>Borut Korada</cp:lastModifiedBy>
  <cp:lastPrinted>2007-10-23T12:56:48Z</cp:lastPrinted>
  <dcterms:created xsi:type="dcterms:W3CDTF">2003-04-27T09:16:34Z</dcterms:created>
  <dcterms:modified xsi:type="dcterms:W3CDTF">2007-11-19T15:18:27Z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