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15" windowHeight="12045" tabRatio="325" activeTab="0"/>
  </bookViews>
  <sheets>
    <sheet name="Tabela stroskov organizacije" sheetId="1" r:id="rId1"/>
    <sheet name="Sheet1" sheetId="2" r:id="rId2"/>
  </sheets>
  <definedNames>
    <definedName name="_xlnm.Print_Area" localSheetId="0">'Tabela stroskov organizacije'!$A$1:$P$36</definedName>
  </definedNames>
  <calcPr fullCalcOnLoad="1"/>
</workbook>
</file>

<file path=xl/sharedStrings.xml><?xml version="1.0" encoding="utf-8"?>
<sst xmlns="http://schemas.openxmlformats.org/spreadsheetml/2006/main" count="27" uniqueCount="27">
  <si>
    <t>UPRAVIČENI STROŠKI</t>
  </si>
  <si>
    <t>Datum plačila</t>
  </si>
  <si>
    <t>Opombe/sklic</t>
  </si>
  <si>
    <t>Neupravičeni znesek 
po preverjanju (v EUR)</t>
  </si>
  <si>
    <t xml:space="preserve">Vrsta stroška </t>
  </si>
  <si>
    <t>SKUPAJ</t>
  </si>
  <si>
    <t>Obvezna priloga: kopije finančne dokumentacije!</t>
  </si>
  <si>
    <t>Datum izdaje dokumenta</t>
  </si>
  <si>
    <t>Bruto znesek, plačan v EUR</t>
  </si>
  <si>
    <t>Naziv upravičenca:</t>
  </si>
  <si>
    <t>Številka Pogodbe o dotaciji:</t>
  </si>
  <si>
    <t xml:space="preserve">Podpisani potrjujem, da so vsi stroški, ki so v tabeli navedeni kot upravičeni, namenjeni izvedbi projekta in da so kopije dokumentov, ki so priloženi k tabeli, enaki originalom. </t>
  </si>
  <si>
    <t>Datum zahtevka:</t>
  </si>
  <si>
    <t>Vrsta dokumenta</t>
  </si>
  <si>
    <t>Številka dokumenta</t>
  </si>
  <si>
    <t>Izdajatelj dokumenta</t>
  </si>
  <si>
    <t xml:space="preserve">zap. št. dok. </t>
  </si>
  <si>
    <t>DDV 
(v EUR)</t>
  </si>
  <si>
    <t>neto znesek 
(v EUR)</t>
  </si>
  <si>
    <t>pogodbeno odobrena dotacija (100 %)</t>
  </si>
  <si>
    <t>pogodbeno odobrena dotacija       (90 %)</t>
  </si>
  <si>
    <t>Podpis odgovorne osebe:</t>
  </si>
  <si>
    <t>Žig:</t>
  </si>
  <si>
    <t>CMEPIUS ali ODGOVORNI ORGAN</t>
  </si>
  <si>
    <t>NE VPISUJTE PODATKOV V OBARVANA POLJA!!!</t>
  </si>
  <si>
    <t>90% upravičenih stroškov</t>
  </si>
  <si>
    <t xml:space="preserve">Upravičeni strošek glede na pogodbo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</si>
</sst>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0"/>
    <numFmt numFmtId="173" formatCode="#,##0.00\ _S_I_T"/>
    <numFmt numFmtId="174" formatCode="[$-424]d\.\ mmmm\ yyyy"/>
    <numFmt numFmtId="175" formatCode="#,##0.00\ _€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u val="single"/>
      <sz val="9"/>
      <name val="Arial Narrow"/>
      <family val="2"/>
    </font>
    <font>
      <u val="single"/>
      <sz val="9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3" fontId="4" fillId="0" borderId="0" xfId="0" applyNumberFormat="1" applyFont="1" applyAlignment="1" applyProtection="1">
      <alignment horizontal="left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73" fontId="4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4" fontId="4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173" fontId="5" fillId="0" borderId="0" xfId="0" applyNumberFormat="1" applyFont="1" applyAlignment="1" applyProtection="1">
      <alignment wrapText="1"/>
      <protection locked="0"/>
    </xf>
    <xf numFmtId="4" fontId="4" fillId="0" borderId="0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4" fontId="3" fillId="0" borderId="10" xfId="0" applyNumberFormat="1" applyFont="1" applyBorder="1" applyAlignment="1" applyProtection="1">
      <alignment wrapText="1"/>
      <protection locked="0"/>
    </xf>
    <xf numFmtId="4" fontId="2" fillId="3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49" fontId="11" fillId="0" borderId="11" xfId="0" applyNumberFormat="1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4" fontId="11" fillId="0" borderId="13" xfId="0" applyNumberFormat="1" applyFont="1" applyBorder="1" applyAlignment="1" applyProtection="1">
      <alignment horizontal="center" wrapText="1"/>
      <protection locked="0"/>
    </xf>
    <xf numFmtId="173" fontId="49" fillId="0" borderId="14" xfId="0" applyNumberFormat="1" applyFont="1" applyBorder="1" applyAlignment="1" applyProtection="1">
      <alignment horizontal="center" wrapText="1"/>
      <protection locked="0"/>
    </xf>
    <xf numFmtId="0" fontId="11" fillId="34" borderId="15" xfId="0" applyFont="1" applyFill="1" applyBorder="1" applyAlignment="1" applyProtection="1">
      <alignment horizontal="center" wrapText="1"/>
      <protection locked="0"/>
    </xf>
    <xf numFmtId="4" fontId="11" fillId="34" borderId="11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wrapText="1"/>
      <protection locked="0"/>
    </xf>
    <xf numFmtId="0" fontId="12" fillId="0" borderId="17" xfId="0" applyFont="1" applyBorder="1" applyAlignment="1" applyProtection="1">
      <alignment wrapText="1"/>
      <protection locked="0"/>
    </xf>
    <xf numFmtId="14" fontId="12" fillId="0" borderId="17" xfId="0" applyNumberFormat="1" applyFont="1" applyBorder="1" applyAlignment="1" applyProtection="1">
      <alignment wrapText="1"/>
      <protection locked="0"/>
    </xf>
    <xf numFmtId="4" fontId="12" fillId="33" borderId="18" xfId="0" applyNumberFormat="1" applyFont="1" applyFill="1" applyBorder="1" applyAlignment="1" applyProtection="1">
      <alignment wrapText="1"/>
      <protection locked="0"/>
    </xf>
    <xf numFmtId="173" fontId="12" fillId="0" borderId="19" xfId="0" applyNumberFormat="1" applyFont="1" applyBorder="1" applyAlignment="1" applyProtection="1">
      <alignment wrapText="1"/>
      <protection locked="0"/>
    </xf>
    <xf numFmtId="0" fontId="12" fillId="34" borderId="20" xfId="0" applyFont="1" applyFill="1" applyBorder="1" applyAlignment="1" applyProtection="1">
      <alignment wrapText="1"/>
      <protection locked="0"/>
    </xf>
    <xf numFmtId="4" fontId="12" fillId="34" borderId="21" xfId="0" applyNumberFormat="1" applyFont="1" applyFill="1" applyBorder="1" applyAlignment="1" applyProtection="1">
      <alignment wrapText="1"/>
      <protection locked="0"/>
    </xf>
    <xf numFmtId="0" fontId="12" fillId="0" borderId="0" xfId="0" applyFont="1" applyBorder="1" applyAlignment="1" applyProtection="1" quotePrefix="1">
      <alignment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22" xfId="0" applyFont="1" applyBorder="1" applyAlignment="1" applyProtection="1">
      <alignment wrapText="1"/>
      <protection locked="0"/>
    </xf>
    <xf numFmtId="0" fontId="12" fillId="0" borderId="11" xfId="0" applyFont="1" applyBorder="1" applyAlignment="1" applyProtection="1">
      <alignment wrapText="1"/>
      <protection locked="0"/>
    </xf>
    <xf numFmtId="14" fontId="12" fillId="0" borderId="11" xfId="0" applyNumberFormat="1" applyFont="1" applyBorder="1" applyAlignment="1" applyProtection="1">
      <alignment wrapText="1"/>
      <protection locked="0"/>
    </xf>
    <xf numFmtId="4" fontId="12" fillId="33" borderId="12" xfId="0" applyNumberFormat="1" applyFont="1" applyFill="1" applyBorder="1" applyAlignment="1" applyProtection="1">
      <alignment wrapText="1"/>
      <protection locked="0"/>
    </xf>
    <xf numFmtId="173" fontId="12" fillId="0" borderId="15" xfId="0" applyNumberFormat="1" applyFont="1" applyBorder="1" applyAlignment="1" applyProtection="1">
      <alignment wrapText="1"/>
      <protection locked="0"/>
    </xf>
    <xf numFmtId="0" fontId="12" fillId="34" borderId="15" xfId="0" applyFont="1" applyFill="1" applyBorder="1" applyAlignment="1" applyProtection="1">
      <alignment wrapText="1"/>
      <protection locked="0"/>
    </xf>
    <xf numFmtId="4" fontId="12" fillId="34" borderId="23" xfId="0" applyNumberFormat="1" applyFont="1" applyFill="1" applyBorder="1" applyAlignment="1" applyProtection="1">
      <alignment wrapText="1"/>
      <protection locked="0"/>
    </xf>
    <xf numFmtId="4" fontId="12" fillId="33" borderId="24" xfId="0" applyNumberFormat="1" applyFont="1" applyFill="1" applyBorder="1" applyAlignment="1" applyProtection="1">
      <alignment wrapText="1"/>
      <protection locked="0"/>
    </xf>
    <xf numFmtId="173" fontId="12" fillId="0" borderId="25" xfId="0" applyNumberFormat="1" applyFont="1" applyBorder="1" applyAlignment="1" applyProtection="1">
      <alignment wrapText="1"/>
      <protection locked="0"/>
    </xf>
    <xf numFmtId="49" fontId="12" fillId="0" borderId="14" xfId="0" applyNumberFormat="1" applyFont="1" applyBorder="1" applyAlignment="1" applyProtection="1">
      <alignment/>
      <protection locked="0"/>
    </xf>
    <xf numFmtId="0" fontId="13" fillId="0" borderId="26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/>
      <protection locked="0"/>
    </xf>
    <xf numFmtId="4" fontId="12" fillId="0" borderId="26" xfId="0" applyNumberFormat="1" applyFont="1" applyBorder="1" applyAlignment="1" applyProtection="1">
      <alignment/>
      <protection locked="0"/>
    </xf>
    <xf numFmtId="4" fontId="12" fillId="33" borderId="27" xfId="0" applyNumberFormat="1" applyFont="1" applyFill="1" applyBorder="1" applyAlignment="1" applyProtection="1">
      <alignment/>
      <protection locked="0"/>
    </xf>
    <xf numFmtId="173" fontId="12" fillId="0" borderId="14" xfId="0" applyNumberFormat="1" applyFont="1" applyBorder="1" applyAlignment="1" applyProtection="1">
      <alignment/>
      <protection locked="0"/>
    </xf>
    <xf numFmtId="0" fontId="0" fillId="34" borderId="28" xfId="0" applyFont="1" applyFill="1" applyBorder="1" applyAlignment="1" applyProtection="1">
      <alignment/>
      <protection locked="0"/>
    </xf>
    <xf numFmtId="0" fontId="0" fillId="34" borderId="29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173" fontId="2" fillId="0" borderId="0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173" fontId="2" fillId="0" borderId="0" xfId="0" applyNumberFormat="1" applyFont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2" fontId="5" fillId="0" borderId="0" xfId="0" applyNumberFormat="1" applyFont="1" applyBorder="1" applyAlignment="1" applyProtection="1">
      <alignment horizontal="center"/>
      <protection/>
    </xf>
    <xf numFmtId="4" fontId="2" fillId="33" borderId="0" xfId="0" applyNumberFormat="1" applyFont="1" applyFill="1" applyBorder="1" applyAlignment="1" applyProtection="1">
      <alignment horizontal="center"/>
      <protection/>
    </xf>
    <xf numFmtId="4" fontId="11" fillId="35" borderId="30" xfId="0" applyNumberFormat="1" applyFont="1" applyFill="1" applyBorder="1" applyAlignment="1" applyProtection="1">
      <alignment horizontal="center" wrapText="1"/>
      <protection/>
    </xf>
    <xf numFmtId="4" fontId="12" fillId="35" borderId="31" xfId="0" applyNumberFormat="1" applyFont="1" applyFill="1" applyBorder="1" applyAlignment="1" applyProtection="1">
      <alignment wrapText="1"/>
      <protection/>
    </xf>
    <xf numFmtId="4" fontId="12" fillId="35" borderId="32" xfId="0" applyNumberFormat="1" applyFont="1" applyFill="1" applyBorder="1" applyAlignment="1" applyProtection="1">
      <alignment wrapText="1"/>
      <protection/>
    </xf>
    <xf numFmtId="4" fontId="12" fillId="35" borderId="29" xfId="0" applyNumberFormat="1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9" fillId="35" borderId="26" xfId="0" applyFont="1" applyFill="1" applyBorder="1" applyAlignment="1" applyProtection="1">
      <alignment horizontal="center" wrapText="1"/>
      <protection/>
    </xf>
    <xf numFmtId="4" fontId="50" fillId="35" borderId="29" xfId="0" applyNumberFormat="1" applyFont="1" applyFill="1" applyBorder="1" applyAlignment="1" applyProtection="1">
      <alignment horizontal="center" wrapText="1"/>
      <protection/>
    </xf>
    <xf numFmtId="4" fontId="12" fillId="35" borderId="33" xfId="0" applyNumberFormat="1" applyFont="1" applyFill="1" applyBorder="1" applyAlignment="1" applyProtection="1">
      <alignment wrapText="1"/>
      <protection/>
    </xf>
    <xf numFmtId="4" fontId="12" fillId="35" borderId="34" xfId="0" applyNumberFormat="1" applyFont="1" applyFill="1" applyBorder="1" applyAlignment="1" applyProtection="1">
      <alignment wrapText="1"/>
      <protection/>
    </xf>
    <xf numFmtId="4" fontId="12" fillId="35" borderId="26" xfId="0" applyNumberFormat="1" applyFont="1" applyFill="1" applyBorder="1" applyAlignment="1" applyProtection="1">
      <alignment/>
      <protection/>
    </xf>
    <xf numFmtId="0" fontId="5" fillId="2" borderId="11" xfId="0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4" fontId="4" fillId="2" borderId="11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 horizontal="center" wrapText="1"/>
      <protection locked="0"/>
    </xf>
    <xf numFmtId="4" fontId="3" fillId="0" borderId="36" xfId="0" applyNumberFormat="1" applyFont="1" applyBorder="1" applyAlignment="1" applyProtection="1">
      <alignment horizontal="center" wrapText="1"/>
      <protection locked="0"/>
    </xf>
    <xf numFmtId="4" fontId="3" fillId="0" borderId="37" xfId="0" applyNumberFormat="1" applyFont="1" applyBorder="1" applyAlignment="1" applyProtection="1">
      <alignment horizontal="center" wrapText="1"/>
      <protection locked="0"/>
    </xf>
    <xf numFmtId="4" fontId="8" fillId="34" borderId="38" xfId="0" applyNumberFormat="1" applyFont="1" applyFill="1" applyBorder="1" applyAlignment="1" applyProtection="1">
      <alignment horizontal="center" wrapText="1"/>
      <protection locked="0"/>
    </xf>
    <xf numFmtId="4" fontId="3" fillId="34" borderId="15" xfId="0" applyNumberFormat="1" applyFont="1" applyFill="1" applyBorder="1" applyAlignment="1" applyProtection="1">
      <alignment horizontal="center" wrapText="1"/>
      <protection locked="0"/>
    </xf>
    <xf numFmtId="4" fontId="51" fillId="17" borderId="11" xfId="0" applyNumberFormat="1" applyFont="1" applyFill="1" applyBorder="1" applyAlignment="1" applyProtection="1">
      <alignment horizontal="center" wrapText="1"/>
      <protection locked="0"/>
    </xf>
    <xf numFmtId="175" fontId="4" fillId="0" borderId="0" xfId="0" applyNumberFormat="1" applyFont="1" applyBorder="1" applyAlignment="1" applyProtection="1">
      <alignment wrapText="1"/>
      <protection locked="0"/>
    </xf>
    <xf numFmtId="175" fontId="3" fillId="0" borderId="0" xfId="0" applyNumberFormat="1" applyFont="1" applyBorder="1" applyAlignment="1" applyProtection="1">
      <alignment wrapText="1"/>
      <protection locked="0"/>
    </xf>
    <xf numFmtId="175" fontId="11" fillId="0" borderId="13" xfId="0" applyNumberFormat="1" applyFont="1" applyBorder="1" applyAlignment="1" applyProtection="1">
      <alignment horizontal="center" wrapText="1"/>
      <protection locked="0"/>
    </xf>
    <xf numFmtId="175" fontId="12" fillId="0" borderId="18" xfId="0" applyNumberFormat="1" applyFont="1" applyBorder="1" applyAlignment="1" applyProtection="1">
      <alignment wrapText="1"/>
      <protection locked="0"/>
    </xf>
    <xf numFmtId="175" fontId="12" fillId="0" borderId="12" xfId="0" applyNumberFormat="1" applyFont="1" applyBorder="1" applyAlignment="1" applyProtection="1">
      <alignment wrapText="1"/>
      <protection locked="0"/>
    </xf>
    <xf numFmtId="175" fontId="12" fillId="0" borderId="27" xfId="0" applyNumberFormat="1" applyFont="1" applyBorder="1" applyAlignment="1" applyProtection="1">
      <alignment/>
      <protection locked="0"/>
    </xf>
    <xf numFmtId="175" fontId="2" fillId="0" borderId="0" xfId="0" applyNumberFormat="1" applyFont="1" applyBorder="1" applyAlignment="1" applyProtection="1">
      <alignment/>
      <protection locked="0"/>
    </xf>
    <xf numFmtId="175" fontId="2" fillId="0" borderId="0" xfId="0" applyNumberFormat="1" applyFont="1" applyAlignment="1" applyProtection="1">
      <alignment/>
      <protection locked="0"/>
    </xf>
    <xf numFmtId="4" fontId="12" fillId="35" borderId="19" xfId="0" applyNumberFormat="1" applyFont="1" applyFill="1" applyBorder="1" applyAlignment="1" applyProtection="1">
      <alignment wrapText="1"/>
      <protection/>
    </xf>
    <xf numFmtId="4" fontId="12" fillId="35" borderId="39" xfId="0" applyNumberFormat="1" applyFont="1" applyFill="1" applyBorder="1" applyAlignment="1" applyProtection="1">
      <alignment wrapText="1"/>
      <protection/>
    </xf>
    <xf numFmtId="0" fontId="12" fillId="0" borderId="40" xfId="0" applyFont="1" applyBorder="1" applyAlignment="1" applyProtection="1">
      <alignment wrapText="1"/>
      <protection locked="0"/>
    </xf>
    <xf numFmtId="0" fontId="12" fillId="0" borderId="41" xfId="0" applyFont="1" applyBorder="1" applyAlignment="1" applyProtection="1">
      <alignment wrapText="1"/>
      <protection locked="0"/>
    </xf>
    <xf numFmtId="175" fontId="12" fillId="0" borderId="24" xfId="0" applyNumberFormat="1" applyFont="1" applyBorder="1" applyAlignment="1" applyProtection="1">
      <alignment wrapText="1"/>
      <protection locked="0"/>
    </xf>
    <xf numFmtId="0" fontId="12" fillId="34" borderId="25" xfId="0" applyFont="1" applyFill="1" applyBorder="1" applyAlignment="1" applyProtection="1">
      <alignment wrapText="1"/>
      <protection locked="0"/>
    </xf>
    <xf numFmtId="4" fontId="12" fillId="34" borderId="42" xfId="0" applyNumberFormat="1" applyFont="1" applyFill="1" applyBorder="1" applyAlignment="1" applyProtection="1">
      <alignment wrapText="1"/>
      <protection locked="0"/>
    </xf>
    <xf numFmtId="4" fontId="12" fillId="35" borderId="28" xfId="0" applyNumberFormat="1" applyFont="1" applyFill="1" applyBorder="1" applyAlignment="1" applyProtection="1">
      <alignment wrapText="1"/>
      <protection/>
    </xf>
    <xf numFmtId="4" fontId="12" fillId="35" borderId="29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120" workbookViewId="0" topLeftCell="A1">
      <selection activeCell="L8" sqref="L8"/>
    </sheetView>
  </sheetViews>
  <sheetFormatPr defaultColWidth="9.140625" defaultRowHeight="15"/>
  <cols>
    <col min="1" max="1" width="6.421875" style="66" customWidth="1"/>
    <col min="2" max="2" width="25.57421875" style="64" customWidth="1"/>
    <col min="3" max="3" width="10.421875" style="64" customWidth="1"/>
    <col min="4" max="4" width="9.140625" style="64" customWidth="1"/>
    <col min="5" max="5" width="9.57421875" style="67" bestFit="1" customWidth="1"/>
    <col min="6" max="6" width="32.8515625" style="67" customWidth="1"/>
    <col min="7" max="7" width="9.421875" style="64" bestFit="1" customWidth="1"/>
    <col min="8" max="8" width="9.421875" style="109" customWidth="1"/>
    <col min="9" max="9" width="11.421875" style="61" customWidth="1"/>
    <col min="10" max="11" width="11.421875" style="83" customWidth="1"/>
    <col min="12" max="12" width="11.28125" style="68" customWidth="1"/>
    <col min="13" max="13" width="9.00390625" style="67" customWidth="1"/>
    <col min="14" max="14" width="11.421875" style="67" customWidth="1"/>
    <col min="15" max="15" width="26.8515625" style="67" customWidth="1"/>
    <col min="16" max="16" width="10.00390625" style="67" customWidth="1"/>
    <col min="17" max="16384" width="9.140625" style="64" customWidth="1"/>
  </cols>
  <sheetData>
    <row r="1" spans="2:16" s="1" customFormat="1" ht="15">
      <c r="B1" s="2" t="s">
        <v>9</v>
      </c>
      <c r="C1" s="90"/>
      <c r="D1" s="90"/>
      <c r="E1" s="91"/>
      <c r="F1" s="91"/>
      <c r="G1" s="91"/>
      <c r="H1" s="91"/>
      <c r="I1" s="91"/>
      <c r="J1" s="75"/>
      <c r="K1" s="75"/>
      <c r="L1" s="3" t="s">
        <v>12</v>
      </c>
      <c r="M1" s="4"/>
      <c r="N1" s="4"/>
      <c r="O1" s="93"/>
      <c r="P1" s="93"/>
    </row>
    <row r="2" spans="2:16" s="1" customFormat="1" ht="17.25" customHeight="1">
      <c r="B2" s="5" t="s">
        <v>6</v>
      </c>
      <c r="C2" s="6"/>
      <c r="D2" s="6"/>
      <c r="E2" s="92"/>
      <c r="F2" s="92"/>
      <c r="G2" s="92"/>
      <c r="H2" s="92"/>
      <c r="I2" s="92"/>
      <c r="J2" s="76"/>
      <c r="K2" s="76"/>
      <c r="L2" s="7" t="s">
        <v>10</v>
      </c>
      <c r="M2" s="8"/>
      <c r="N2" s="8"/>
      <c r="O2" s="94"/>
      <c r="P2" s="94"/>
    </row>
    <row r="3" spans="1:16" s="13" customFormat="1" ht="17.25" customHeight="1" thickBot="1">
      <c r="A3" s="9"/>
      <c r="B3" s="5"/>
      <c r="C3" s="10"/>
      <c r="D3" s="10"/>
      <c r="E3" s="11"/>
      <c r="F3" s="101" t="s">
        <v>24</v>
      </c>
      <c r="G3" s="12"/>
      <c r="H3" s="102"/>
      <c r="J3" s="77"/>
      <c r="K3" s="77"/>
      <c r="L3" s="14"/>
      <c r="O3" s="15"/>
      <c r="P3" s="15"/>
    </row>
    <row r="4" spans="1:16" s="21" customFormat="1" ht="13.5" customHeight="1" thickBot="1">
      <c r="A4" s="16"/>
      <c r="B4" s="5"/>
      <c r="C4" s="17"/>
      <c r="D4" s="17"/>
      <c r="E4" s="18"/>
      <c r="F4" s="101"/>
      <c r="G4" s="19"/>
      <c r="H4" s="103"/>
      <c r="I4" s="20"/>
      <c r="J4" s="78"/>
      <c r="K4" s="78"/>
      <c r="L4" s="96" t="s">
        <v>0</v>
      </c>
      <c r="M4" s="97"/>
      <c r="N4" s="98"/>
      <c r="O4" s="99" t="s">
        <v>23</v>
      </c>
      <c r="P4" s="100"/>
    </row>
    <row r="5" spans="1:16" s="29" customFormat="1" ht="64.5" thickBot="1">
      <c r="A5" s="22" t="s">
        <v>16</v>
      </c>
      <c r="B5" s="23" t="s">
        <v>4</v>
      </c>
      <c r="C5" s="23" t="s">
        <v>13</v>
      </c>
      <c r="D5" s="23" t="s">
        <v>14</v>
      </c>
      <c r="E5" s="23" t="s">
        <v>7</v>
      </c>
      <c r="F5" s="23" t="s">
        <v>15</v>
      </c>
      <c r="G5" s="24" t="s">
        <v>1</v>
      </c>
      <c r="H5" s="104" t="s">
        <v>18</v>
      </c>
      <c r="I5" s="25" t="s">
        <v>17</v>
      </c>
      <c r="J5" s="79" t="s">
        <v>8</v>
      </c>
      <c r="K5" s="79" t="s">
        <v>25</v>
      </c>
      <c r="L5" s="26" t="s">
        <v>19</v>
      </c>
      <c r="M5" s="85" t="s">
        <v>20</v>
      </c>
      <c r="N5" s="86" t="s">
        <v>26</v>
      </c>
      <c r="O5" s="27" t="s">
        <v>2</v>
      </c>
      <c r="P5" s="28" t="s">
        <v>3</v>
      </c>
    </row>
    <row r="6" spans="1:17" s="38" customFormat="1" ht="16.5">
      <c r="A6" s="30"/>
      <c r="B6" s="31"/>
      <c r="C6" s="31"/>
      <c r="D6" s="31"/>
      <c r="E6" s="32"/>
      <c r="F6" s="31"/>
      <c r="G6" s="32"/>
      <c r="H6" s="105"/>
      <c r="I6" s="33"/>
      <c r="J6" s="80">
        <f>H6+I6</f>
        <v>0</v>
      </c>
      <c r="K6" s="110">
        <f>J6*0.9</f>
        <v>0</v>
      </c>
      <c r="L6" s="34"/>
      <c r="M6" s="80">
        <f>L6*0.9</f>
        <v>0</v>
      </c>
      <c r="N6" s="87">
        <f>IF(K6&gt;M6,M6,K6)</f>
        <v>0</v>
      </c>
      <c r="O6" s="35"/>
      <c r="P6" s="36"/>
      <c r="Q6" s="37"/>
    </row>
    <row r="7" spans="1:17" s="38" customFormat="1" ht="16.5">
      <c r="A7" s="39"/>
      <c r="B7" s="40"/>
      <c r="C7" s="40"/>
      <c r="D7" s="40"/>
      <c r="E7" s="40"/>
      <c r="F7" s="40"/>
      <c r="G7" s="41"/>
      <c r="H7" s="106"/>
      <c r="I7" s="42"/>
      <c r="J7" s="80">
        <f aca="true" t="shared" si="0" ref="J7:J28">H7+I7</f>
        <v>0</v>
      </c>
      <c r="K7" s="110">
        <f aca="true" t="shared" si="1" ref="K7:K30">J7*0.9</f>
        <v>0</v>
      </c>
      <c r="L7" s="43"/>
      <c r="M7" s="80">
        <f aca="true" t="shared" si="2" ref="M7:M29">L7*0.9</f>
        <v>0</v>
      </c>
      <c r="N7" s="87">
        <f aca="true" t="shared" si="3" ref="N7:N30">IF(K7&gt;M7,M7,K7)</f>
        <v>0</v>
      </c>
      <c r="O7" s="44"/>
      <c r="P7" s="45"/>
      <c r="Q7" s="37"/>
    </row>
    <row r="8" spans="1:17" s="38" customFormat="1" ht="16.5">
      <c r="A8" s="39"/>
      <c r="B8" s="40"/>
      <c r="C8" s="40"/>
      <c r="D8" s="40"/>
      <c r="E8" s="40"/>
      <c r="F8" s="40"/>
      <c r="G8" s="40"/>
      <c r="H8" s="106"/>
      <c r="I8" s="42"/>
      <c r="J8" s="80">
        <f t="shared" si="0"/>
        <v>0</v>
      </c>
      <c r="K8" s="110">
        <f t="shared" si="1"/>
        <v>0</v>
      </c>
      <c r="L8" s="43"/>
      <c r="M8" s="80">
        <f t="shared" si="2"/>
        <v>0</v>
      </c>
      <c r="N8" s="87">
        <f t="shared" si="3"/>
        <v>0</v>
      </c>
      <c r="O8" s="44"/>
      <c r="P8" s="45"/>
      <c r="Q8" s="37"/>
    </row>
    <row r="9" spans="1:16" s="38" customFormat="1" ht="16.5">
      <c r="A9" s="39"/>
      <c r="B9" s="40"/>
      <c r="C9" s="40"/>
      <c r="D9" s="40"/>
      <c r="E9" s="40"/>
      <c r="F9" s="40"/>
      <c r="G9" s="40"/>
      <c r="H9" s="106"/>
      <c r="I9" s="42"/>
      <c r="J9" s="80">
        <f t="shared" si="0"/>
        <v>0</v>
      </c>
      <c r="K9" s="110">
        <f t="shared" si="1"/>
        <v>0</v>
      </c>
      <c r="L9" s="43"/>
      <c r="M9" s="80">
        <f t="shared" si="2"/>
        <v>0</v>
      </c>
      <c r="N9" s="87">
        <f t="shared" si="3"/>
        <v>0</v>
      </c>
      <c r="O9" s="44"/>
      <c r="P9" s="45"/>
    </row>
    <row r="10" spans="1:16" s="38" customFormat="1" ht="16.5">
      <c r="A10" s="39"/>
      <c r="B10" s="40"/>
      <c r="C10" s="40"/>
      <c r="D10" s="40"/>
      <c r="E10" s="40"/>
      <c r="F10" s="40"/>
      <c r="G10" s="40"/>
      <c r="H10" s="106"/>
      <c r="I10" s="42"/>
      <c r="J10" s="80">
        <f t="shared" si="0"/>
        <v>0</v>
      </c>
      <c r="K10" s="110">
        <f t="shared" si="1"/>
        <v>0</v>
      </c>
      <c r="L10" s="43"/>
      <c r="M10" s="80">
        <f t="shared" si="2"/>
        <v>0</v>
      </c>
      <c r="N10" s="87">
        <f t="shared" si="3"/>
        <v>0</v>
      </c>
      <c r="O10" s="44"/>
      <c r="P10" s="45"/>
    </row>
    <row r="11" spans="1:16" s="38" customFormat="1" ht="16.5">
      <c r="A11" s="39"/>
      <c r="B11" s="40"/>
      <c r="C11" s="40"/>
      <c r="D11" s="40"/>
      <c r="E11" s="40"/>
      <c r="F11" s="40"/>
      <c r="G11" s="40"/>
      <c r="H11" s="106"/>
      <c r="I11" s="42"/>
      <c r="J11" s="80">
        <f t="shared" si="0"/>
        <v>0</v>
      </c>
      <c r="K11" s="110">
        <f t="shared" si="1"/>
        <v>0</v>
      </c>
      <c r="L11" s="43"/>
      <c r="M11" s="80">
        <f t="shared" si="2"/>
        <v>0</v>
      </c>
      <c r="N11" s="87">
        <f t="shared" si="3"/>
        <v>0</v>
      </c>
      <c r="O11" s="44"/>
      <c r="P11" s="45"/>
    </row>
    <row r="12" spans="1:16" s="38" customFormat="1" ht="16.5">
      <c r="A12" s="39"/>
      <c r="B12" s="40"/>
      <c r="C12" s="40"/>
      <c r="D12" s="40"/>
      <c r="E12" s="40"/>
      <c r="F12" s="40"/>
      <c r="G12" s="40"/>
      <c r="H12" s="106"/>
      <c r="I12" s="42"/>
      <c r="J12" s="80">
        <f t="shared" si="0"/>
        <v>0</v>
      </c>
      <c r="K12" s="110">
        <f t="shared" si="1"/>
        <v>0</v>
      </c>
      <c r="L12" s="43"/>
      <c r="M12" s="80">
        <f t="shared" si="2"/>
        <v>0</v>
      </c>
      <c r="N12" s="87">
        <f t="shared" si="3"/>
        <v>0</v>
      </c>
      <c r="O12" s="44"/>
      <c r="P12" s="45"/>
    </row>
    <row r="13" spans="1:16" s="38" customFormat="1" ht="16.5">
      <c r="A13" s="39"/>
      <c r="B13" s="40"/>
      <c r="C13" s="40"/>
      <c r="D13" s="40"/>
      <c r="E13" s="40"/>
      <c r="F13" s="40"/>
      <c r="G13" s="40"/>
      <c r="H13" s="106"/>
      <c r="I13" s="42"/>
      <c r="J13" s="80">
        <f t="shared" si="0"/>
        <v>0</v>
      </c>
      <c r="K13" s="110">
        <f t="shared" si="1"/>
        <v>0</v>
      </c>
      <c r="L13" s="43"/>
      <c r="M13" s="80">
        <f t="shared" si="2"/>
        <v>0</v>
      </c>
      <c r="N13" s="87">
        <f t="shared" si="3"/>
        <v>0</v>
      </c>
      <c r="O13" s="44"/>
      <c r="P13" s="45"/>
    </row>
    <row r="14" spans="1:16" s="38" customFormat="1" ht="16.5">
      <c r="A14" s="39"/>
      <c r="B14" s="40"/>
      <c r="C14" s="40"/>
      <c r="D14" s="40"/>
      <c r="E14" s="40"/>
      <c r="F14" s="40"/>
      <c r="G14" s="40"/>
      <c r="H14" s="106"/>
      <c r="I14" s="42"/>
      <c r="J14" s="80">
        <f t="shared" si="0"/>
        <v>0</v>
      </c>
      <c r="K14" s="110">
        <f t="shared" si="1"/>
        <v>0</v>
      </c>
      <c r="L14" s="43"/>
      <c r="M14" s="80">
        <f t="shared" si="2"/>
        <v>0</v>
      </c>
      <c r="N14" s="87">
        <f t="shared" si="3"/>
        <v>0</v>
      </c>
      <c r="O14" s="44"/>
      <c r="P14" s="45"/>
    </row>
    <row r="15" spans="1:16" s="38" customFormat="1" ht="16.5">
      <c r="A15" s="39"/>
      <c r="B15" s="40"/>
      <c r="C15" s="40"/>
      <c r="D15" s="40"/>
      <c r="E15" s="40"/>
      <c r="F15" s="40"/>
      <c r="G15" s="40"/>
      <c r="H15" s="106"/>
      <c r="I15" s="42"/>
      <c r="J15" s="80">
        <f t="shared" si="0"/>
        <v>0</v>
      </c>
      <c r="K15" s="110">
        <f t="shared" si="1"/>
        <v>0</v>
      </c>
      <c r="L15" s="43"/>
      <c r="M15" s="80">
        <f t="shared" si="2"/>
        <v>0</v>
      </c>
      <c r="N15" s="87">
        <f t="shared" si="3"/>
        <v>0</v>
      </c>
      <c r="O15" s="44"/>
      <c r="P15" s="45"/>
    </row>
    <row r="16" spans="1:16" s="38" customFormat="1" ht="16.5">
      <c r="A16" s="39"/>
      <c r="B16" s="40"/>
      <c r="C16" s="40"/>
      <c r="D16" s="40"/>
      <c r="E16" s="40"/>
      <c r="F16" s="40"/>
      <c r="G16" s="40"/>
      <c r="H16" s="106"/>
      <c r="I16" s="42"/>
      <c r="J16" s="80">
        <f t="shared" si="0"/>
        <v>0</v>
      </c>
      <c r="K16" s="110">
        <f t="shared" si="1"/>
        <v>0</v>
      </c>
      <c r="L16" s="43"/>
      <c r="M16" s="80">
        <f t="shared" si="2"/>
        <v>0</v>
      </c>
      <c r="N16" s="87">
        <f t="shared" si="3"/>
        <v>0</v>
      </c>
      <c r="O16" s="44"/>
      <c r="P16" s="45"/>
    </row>
    <row r="17" spans="1:16" s="38" customFormat="1" ht="16.5">
      <c r="A17" s="39"/>
      <c r="B17" s="40"/>
      <c r="C17" s="40"/>
      <c r="D17" s="40"/>
      <c r="E17" s="40"/>
      <c r="F17" s="40"/>
      <c r="G17" s="40"/>
      <c r="H17" s="106"/>
      <c r="I17" s="42"/>
      <c r="J17" s="80">
        <f t="shared" si="0"/>
        <v>0</v>
      </c>
      <c r="K17" s="110">
        <f t="shared" si="1"/>
        <v>0</v>
      </c>
      <c r="L17" s="43"/>
      <c r="M17" s="80">
        <f t="shared" si="2"/>
        <v>0</v>
      </c>
      <c r="N17" s="87">
        <f t="shared" si="3"/>
        <v>0</v>
      </c>
      <c r="O17" s="44"/>
      <c r="P17" s="45"/>
    </row>
    <row r="18" spans="1:16" s="38" customFormat="1" ht="16.5">
      <c r="A18" s="39"/>
      <c r="B18" s="40"/>
      <c r="C18" s="40"/>
      <c r="D18" s="40"/>
      <c r="E18" s="40"/>
      <c r="F18" s="40"/>
      <c r="G18" s="40"/>
      <c r="H18" s="106"/>
      <c r="I18" s="42"/>
      <c r="J18" s="80">
        <f t="shared" si="0"/>
        <v>0</v>
      </c>
      <c r="K18" s="110">
        <f t="shared" si="1"/>
        <v>0</v>
      </c>
      <c r="L18" s="43"/>
      <c r="M18" s="80">
        <f t="shared" si="2"/>
        <v>0</v>
      </c>
      <c r="N18" s="87">
        <f t="shared" si="3"/>
        <v>0</v>
      </c>
      <c r="O18" s="44"/>
      <c r="P18" s="45"/>
    </row>
    <row r="19" spans="1:16" s="38" customFormat="1" ht="16.5">
      <c r="A19" s="39"/>
      <c r="B19" s="40"/>
      <c r="C19" s="40"/>
      <c r="D19" s="40"/>
      <c r="E19" s="40"/>
      <c r="F19" s="40"/>
      <c r="G19" s="40"/>
      <c r="H19" s="106"/>
      <c r="I19" s="42"/>
      <c r="J19" s="80">
        <f t="shared" si="0"/>
        <v>0</v>
      </c>
      <c r="K19" s="110">
        <f t="shared" si="1"/>
        <v>0</v>
      </c>
      <c r="L19" s="43"/>
      <c r="M19" s="80">
        <f t="shared" si="2"/>
        <v>0</v>
      </c>
      <c r="N19" s="87">
        <f t="shared" si="3"/>
        <v>0</v>
      </c>
      <c r="O19" s="44"/>
      <c r="P19" s="45"/>
    </row>
    <row r="20" spans="1:16" s="38" customFormat="1" ht="16.5">
      <c r="A20" s="39"/>
      <c r="B20" s="40"/>
      <c r="C20" s="40"/>
      <c r="D20" s="40"/>
      <c r="E20" s="40"/>
      <c r="F20" s="40"/>
      <c r="G20" s="40"/>
      <c r="H20" s="106"/>
      <c r="I20" s="42"/>
      <c r="J20" s="80">
        <f t="shared" si="0"/>
        <v>0</v>
      </c>
      <c r="K20" s="110">
        <f t="shared" si="1"/>
        <v>0</v>
      </c>
      <c r="L20" s="43"/>
      <c r="M20" s="80">
        <f t="shared" si="2"/>
        <v>0</v>
      </c>
      <c r="N20" s="87">
        <f t="shared" si="3"/>
        <v>0</v>
      </c>
      <c r="O20" s="44"/>
      <c r="P20" s="45"/>
    </row>
    <row r="21" spans="1:16" s="38" customFormat="1" ht="16.5">
      <c r="A21" s="39"/>
      <c r="B21" s="40"/>
      <c r="C21" s="40"/>
      <c r="D21" s="40"/>
      <c r="E21" s="40"/>
      <c r="F21" s="40"/>
      <c r="G21" s="40"/>
      <c r="H21" s="106"/>
      <c r="I21" s="42"/>
      <c r="J21" s="80">
        <f t="shared" si="0"/>
        <v>0</v>
      </c>
      <c r="K21" s="110">
        <f t="shared" si="1"/>
        <v>0</v>
      </c>
      <c r="L21" s="43"/>
      <c r="M21" s="80">
        <f t="shared" si="2"/>
        <v>0</v>
      </c>
      <c r="N21" s="87">
        <f t="shared" si="3"/>
        <v>0</v>
      </c>
      <c r="O21" s="44"/>
      <c r="P21" s="45"/>
    </row>
    <row r="22" spans="1:16" s="38" customFormat="1" ht="16.5">
      <c r="A22" s="39"/>
      <c r="B22" s="40"/>
      <c r="C22" s="40"/>
      <c r="D22" s="40"/>
      <c r="E22" s="40"/>
      <c r="F22" s="40"/>
      <c r="G22" s="40"/>
      <c r="H22" s="106"/>
      <c r="I22" s="42"/>
      <c r="J22" s="80">
        <f t="shared" si="0"/>
        <v>0</v>
      </c>
      <c r="K22" s="110">
        <f t="shared" si="1"/>
        <v>0</v>
      </c>
      <c r="L22" s="43"/>
      <c r="M22" s="80">
        <f t="shared" si="2"/>
        <v>0</v>
      </c>
      <c r="N22" s="87">
        <f t="shared" si="3"/>
        <v>0</v>
      </c>
      <c r="O22" s="44"/>
      <c r="P22" s="45"/>
    </row>
    <row r="23" spans="1:16" s="38" customFormat="1" ht="16.5">
      <c r="A23" s="39"/>
      <c r="B23" s="40"/>
      <c r="C23" s="40"/>
      <c r="D23" s="40"/>
      <c r="E23" s="40"/>
      <c r="F23" s="40"/>
      <c r="G23" s="40"/>
      <c r="H23" s="106"/>
      <c r="I23" s="42"/>
      <c r="J23" s="80">
        <f t="shared" si="0"/>
        <v>0</v>
      </c>
      <c r="K23" s="110">
        <f t="shared" si="1"/>
        <v>0</v>
      </c>
      <c r="L23" s="43"/>
      <c r="M23" s="80">
        <f t="shared" si="2"/>
        <v>0</v>
      </c>
      <c r="N23" s="87">
        <f t="shared" si="3"/>
        <v>0</v>
      </c>
      <c r="O23" s="44"/>
      <c r="P23" s="45"/>
    </row>
    <row r="24" spans="1:16" s="38" customFormat="1" ht="16.5">
      <c r="A24" s="39"/>
      <c r="B24" s="40"/>
      <c r="C24" s="40"/>
      <c r="D24" s="40"/>
      <c r="E24" s="40"/>
      <c r="F24" s="40"/>
      <c r="G24" s="40"/>
      <c r="H24" s="106"/>
      <c r="I24" s="42"/>
      <c r="J24" s="80">
        <f t="shared" si="0"/>
        <v>0</v>
      </c>
      <c r="K24" s="110">
        <f t="shared" si="1"/>
        <v>0</v>
      </c>
      <c r="L24" s="43"/>
      <c r="M24" s="80">
        <f t="shared" si="2"/>
        <v>0</v>
      </c>
      <c r="N24" s="87">
        <f t="shared" si="3"/>
        <v>0</v>
      </c>
      <c r="O24" s="44"/>
      <c r="P24" s="45"/>
    </row>
    <row r="25" spans="1:16" s="38" customFormat="1" ht="16.5">
      <c r="A25" s="39"/>
      <c r="B25" s="40"/>
      <c r="C25" s="40"/>
      <c r="D25" s="40"/>
      <c r="E25" s="40"/>
      <c r="F25" s="40"/>
      <c r="G25" s="40"/>
      <c r="H25" s="106"/>
      <c r="I25" s="42"/>
      <c r="J25" s="80">
        <f t="shared" si="0"/>
        <v>0</v>
      </c>
      <c r="K25" s="110">
        <f t="shared" si="1"/>
        <v>0</v>
      </c>
      <c r="L25" s="43"/>
      <c r="M25" s="80">
        <f t="shared" si="2"/>
        <v>0</v>
      </c>
      <c r="N25" s="87">
        <f t="shared" si="3"/>
        <v>0</v>
      </c>
      <c r="O25" s="44"/>
      <c r="P25" s="45"/>
    </row>
    <row r="26" spans="1:16" s="38" customFormat="1" ht="16.5">
      <c r="A26" s="39"/>
      <c r="B26" s="40"/>
      <c r="C26" s="40"/>
      <c r="D26" s="40"/>
      <c r="E26" s="40"/>
      <c r="F26" s="40"/>
      <c r="G26" s="40"/>
      <c r="H26" s="106"/>
      <c r="I26" s="42"/>
      <c r="J26" s="80">
        <f t="shared" si="0"/>
        <v>0</v>
      </c>
      <c r="K26" s="110">
        <f t="shared" si="1"/>
        <v>0</v>
      </c>
      <c r="L26" s="43"/>
      <c r="M26" s="80">
        <f t="shared" si="2"/>
        <v>0</v>
      </c>
      <c r="N26" s="87">
        <f t="shared" si="3"/>
        <v>0</v>
      </c>
      <c r="O26" s="44"/>
      <c r="P26" s="45"/>
    </row>
    <row r="27" spans="1:16" s="38" customFormat="1" ht="16.5">
      <c r="A27" s="39"/>
      <c r="B27" s="40"/>
      <c r="C27" s="40"/>
      <c r="D27" s="40"/>
      <c r="E27" s="40"/>
      <c r="F27" s="40"/>
      <c r="G27" s="40"/>
      <c r="H27" s="106"/>
      <c r="I27" s="42"/>
      <c r="J27" s="80">
        <f t="shared" si="0"/>
        <v>0</v>
      </c>
      <c r="K27" s="110">
        <f t="shared" si="1"/>
        <v>0</v>
      </c>
      <c r="L27" s="43"/>
      <c r="M27" s="80">
        <f t="shared" si="2"/>
        <v>0</v>
      </c>
      <c r="N27" s="87">
        <f t="shared" si="3"/>
        <v>0</v>
      </c>
      <c r="O27" s="44"/>
      <c r="P27" s="45"/>
    </row>
    <row r="28" spans="1:16" s="38" customFormat="1" ht="16.5">
      <c r="A28" s="39"/>
      <c r="B28" s="40"/>
      <c r="C28" s="40"/>
      <c r="D28" s="40"/>
      <c r="E28" s="40"/>
      <c r="F28" s="40"/>
      <c r="G28" s="40"/>
      <c r="H28" s="106"/>
      <c r="I28" s="42"/>
      <c r="J28" s="80">
        <f t="shared" si="0"/>
        <v>0</v>
      </c>
      <c r="K28" s="110">
        <f t="shared" si="1"/>
        <v>0</v>
      </c>
      <c r="L28" s="43"/>
      <c r="M28" s="80">
        <f t="shared" si="2"/>
        <v>0</v>
      </c>
      <c r="N28" s="87">
        <f t="shared" si="3"/>
        <v>0</v>
      </c>
      <c r="O28" s="44"/>
      <c r="P28" s="45"/>
    </row>
    <row r="29" spans="1:16" s="38" customFormat="1" ht="17.25" thickBot="1">
      <c r="A29" s="112"/>
      <c r="B29" s="113"/>
      <c r="C29" s="113"/>
      <c r="D29" s="113"/>
      <c r="E29" s="113"/>
      <c r="F29" s="113"/>
      <c r="G29" s="113"/>
      <c r="H29" s="114"/>
      <c r="I29" s="46"/>
      <c r="J29" s="81">
        <f>H29+I29</f>
        <v>0</v>
      </c>
      <c r="K29" s="111">
        <f t="shared" si="1"/>
        <v>0</v>
      </c>
      <c r="L29" s="47"/>
      <c r="M29" s="81">
        <f t="shared" si="2"/>
        <v>0</v>
      </c>
      <c r="N29" s="88">
        <f t="shared" si="3"/>
        <v>0</v>
      </c>
      <c r="O29" s="115"/>
      <c r="P29" s="116"/>
    </row>
    <row r="30" spans="1:16" s="56" customFormat="1" ht="17.25" thickBot="1">
      <c r="A30" s="48"/>
      <c r="B30" s="49" t="s">
        <v>5</v>
      </c>
      <c r="C30" s="50"/>
      <c r="D30" s="50"/>
      <c r="E30" s="51"/>
      <c r="F30" s="51"/>
      <c r="G30" s="50"/>
      <c r="H30" s="107"/>
      <c r="I30" s="52"/>
      <c r="J30" s="82">
        <f>SUM(J6:J29)</f>
        <v>0</v>
      </c>
      <c r="K30" s="117">
        <f t="shared" si="1"/>
        <v>0</v>
      </c>
      <c r="L30" s="53">
        <f>L6</f>
        <v>0</v>
      </c>
      <c r="M30" s="89">
        <f>M6</f>
        <v>0</v>
      </c>
      <c r="N30" s="118">
        <f t="shared" si="3"/>
        <v>0</v>
      </c>
      <c r="O30" s="54"/>
      <c r="P30" s="55"/>
    </row>
    <row r="31" spans="1:16" ht="15">
      <c r="A31" s="57"/>
      <c r="B31" s="58"/>
      <c r="C31" s="59"/>
      <c r="D31" s="59"/>
      <c r="E31" s="60"/>
      <c r="F31" s="60"/>
      <c r="G31" s="59"/>
      <c r="H31" s="108"/>
      <c r="L31" s="62"/>
      <c r="M31" s="60"/>
      <c r="N31" s="60"/>
      <c r="O31" s="63"/>
      <c r="P31" s="63"/>
    </row>
    <row r="32" spans="1:16" ht="15">
      <c r="A32" s="57"/>
      <c r="B32" s="1" t="s">
        <v>11</v>
      </c>
      <c r="C32" s="59"/>
      <c r="D32" s="59"/>
      <c r="E32" s="60"/>
      <c r="F32" s="60"/>
      <c r="G32" s="59"/>
      <c r="H32" s="108"/>
      <c r="L32" s="62"/>
      <c r="M32" s="60"/>
      <c r="N32" s="60"/>
      <c r="O32" s="65"/>
      <c r="P32" s="65"/>
    </row>
    <row r="33" ht="14.25" customHeight="1"/>
    <row r="34" spans="2:15" ht="13.5">
      <c r="B34" s="1"/>
      <c r="C34" s="1"/>
      <c r="D34" s="1"/>
      <c r="E34" s="1" t="s">
        <v>21</v>
      </c>
      <c r="F34" s="1"/>
      <c r="G34" s="1"/>
      <c r="I34" s="69"/>
      <c r="J34" s="84"/>
      <c r="K34" s="84"/>
      <c r="M34" s="70"/>
      <c r="N34" s="8" t="s">
        <v>22</v>
      </c>
      <c r="O34" s="8"/>
    </row>
    <row r="37" spans="2:15" ht="13.5">
      <c r="B37" s="71"/>
      <c r="C37" s="72"/>
      <c r="D37" s="72"/>
      <c r="O37" s="73"/>
    </row>
    <row r="38" spans="3:4" ht="13.5">
      <c r="C38" s="74"/>
      <c r="D38" s="74"/>
    </row>
    <row r="39" spans="3:4" ht="13.5">
      <c r="C39" s="74"/>
      <c r="D39" s="74"/>
    </row>
    <row r="40" spans="3:16" ht="13.5">
      <c r="C40" s="74"/>
      <c r="D40" s="74"/>
      <c r="O40" s="95"/>
      <c r="P40" s="95"/>
    </row>
    <row r="41" spans="15:16" ht="13.5">
      <c r="O41" s="60"/>
      <c r="P41" s="60"/>
    </row>
    <row r="42" spans="15:16" ht="13.5">
      <c r="O42" s="60"/>
      <c r="P42" s="60"/>
    </row>
    <row r="43" spans="15:16" ht="13.5">
      <c r="O43" s="60"/>
      <c r="P43" s="60"/>
    </row>
    <row r="44" spans="15:16" ht="13.5">
      <c r="O44" s="60"/>
      <c r="P44" s="60"/>
    </row>
    <row r="45" spans="15:16" ht="13.5">
      <c r="O45" s="60"/>
      <c r="P45" s="60"/>
    </row>
    <row r="46" spans="15:16" ht="13.5">
      <c r="O46" s="60"/>
      <c r="P46" s="60"/>
    </row>
  </sheetData>
  <sheetProtection password="CC64" sheet="1"/>
  <mergeCells count="8">
    <mergeCell ref="C1:I1"/>
    <mergeCell ref="E2:I2"/>
    <mergeCell ref="O1:P1"/>
    <mergeCell ref="O2:P2"/>
    <mergeCell ref="O40:P40"/>
    <mergeCell ref="L4:N4"/>
    <mergeCell ref="O4:P4"/>
    <mergeCell ref="F3:F4"/>
  </mergeCells>
  <printOptions horizontalCentered="1"/>
  <pageMargins left="0.7086614173228347" right="0.7086614173228347" top="0.5905511811023623" bottom="0.3937007874015748" header="0.31496062992125984" footer="0.2362204724409449"/>
  <pageSetup horizontalDpi="600" verticalDpi="600" orientation="landscape" paperSize="9" scale="63" r:id="rId1"/>
  <headerFooter>
    <oddHeader>&amp;L&amp;"Arial Narrow,Krepko"&amp;14Tabela stroškov organizacije&amp;R&amp;"Arial Narrow,Krepko"&amp;14Slovenski štipendijski sklad iz EGP in Norveškega finančnega mehanizma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CMEPIUS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helenak</dc:creator>
  <cp:keywords/>
  <dc:description/>
  <cp:lastModifiedBy>anasp</cp:lastModifiedBy>
  <cp:lastPrinted>2010-07-16T06:24:49Z</cp:lastPrinted>
  <dcterms:created xsi:type="dcterms:W3CDTF">2009-06-22T08:49:36Z</dcterms:created>
  <dcterms:modified xsi:type="dcterms:W3CDTF">2010-11-09T13:54:36Z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