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<sst xmlns="http://schemas.openxmlformats.org/spreadsheetml/2006/main" count="164" uniqueCount="49">
  <si>
    <t>BG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</si>
  <si>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</si>
  <si>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</si>
  <si>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</si>
  <si>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</si>
  <si>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</si>
  <si>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</si>
  <si>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</si>
  <si>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</si>
  <si>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</si>
  <si>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</si>
  <si>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</si>
  <si>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</si>
  <si>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</si>
  <si>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</si>
  <si>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</si>
  <si>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</si>
  <si>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</si>
  <si>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</si>
  <si>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</si>
  <si>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</si>
  <si>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</si>
  <si>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</si>
  <si>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</si>
  <si>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</si>
  <si>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</si>
  <si>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</si>
  <si>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FL</t>
  </si>
  <si>
    <t>NO</t>
  </si>
  <si>
    <t>Total</t>
  </si>
  <si>
    <t>TR</t>
  </si>
  <si>
    <t>EUR-31</t>
  </si>
  <si>
    <t>Grants</t>
  </si>
  <si>
    <t>Budget 2009</t>
  </si>
  <si>
    <t>Study visits: estimate</t>
  </si>
  <si>
    <t>Study visits: real</t>
  </si>
  <si>
    <t>BDE</t>
  </si>
  <si>
    <t>BFR</t>
  </si>
  <si>
    <t>BVL</t>
  </si>
  <si>
    <t>Average</t>
  </si>
  <si>
    <t>Budget 2010</t>
  </si>
  <si>
    <t>BE sum 2009:   92.000</t>
  </si>
  <si>
    <t>BE sum 2010:    92.000</t>
  </si>
  <si>
    <t>Overview of  funds for study visits - Programme 2010-2011</t>
  </si>
  <si>
    <t>3,864.000</t>
  </si>
  <si>
    <t>HR</t>
  </si>
  <si>
    <t>FYROM</t>
  </si>
  <si>
    <t>Situation as at: 07/01/2010</t>
  </si>
  <si>
    <t>Situation as at: 14/01/2010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</si>
</sst>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b/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/>
    </xf>
    <xf numFmtId="3" fontId="5" fillId="0" borderId="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3" fontId="0" fillId="5" borderId="5" xfId="0" applyNumberFormat="1" applyFont="1" applyFill="1" applyBorder="1" applyAlignment="1">
      <alignment/>
    </xf>
    <xf numFmtId="3" fontId="0" fillId="5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5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3" fontId="0" fillId="4" borderId="3" xfId="0" applyNumberFormat="1" applyFon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2.140625" style="0" customWidth="1"/>
    <col min="3" max="3" width="12.421875" style="0" customWidth="1"/>
    <col min="8" max="8" width="7.28125" style="0" customWidth="1"/>
    <col min="9" max="9" width="1.7109375" style="0" customWidth="1"/>
    <col min="12" max="12" width="3.28125" style="0" customWidth="1"/>
  </cols>
  <sheetData>
    <row r="1" ht="13.5" thickBot="1"/>
    <row r="2" spans="1:12" ht="18.75" thickBot="1">
      <c r="A2" s="82" t="s">
        <v>43</v>
      </c>
      <c r="B2" s="83"/>
      <c r="C2" s="83"/>
      <c r="D2" s="83"/>
      <c r="E2" s="83"/>
      <c r="F2" s="83"/>
      <c r="G2" s="83"/>
      <c r="H2" s="83"/>
      <c r="I2" s="84"/>
      <c r="J2" s="41"/>
      <c r="K2" s="41"/>
      <c r="L2" s="41"/>
    </row>
    <row r="3" spans="2:12" ht="18.75" thickBot="1">
      <c r="B3" s="5"/>
      <c r="C3" s="5"/>
      <c r="D3" s="5"/>
      <c r="E3" s="5"/>
      <c r="F3" s="5"/>
      <c r="G3" s="42"/>
      <c r="H3" s="5"/>
      <c r="I3" s="5"/>
      <c r="J3" s="5"/>
      <c r="K3" s="5"/>
      <c r="L3" s="5"/>
    </row>
    <row r="4" spans="1:10" ht="39" thickBot="1">
      <c r="A4" s="1"/>
      <c r="B4" s="6" t="s">
        <v>33</v>
      </c>
      <c r="C4" s="6" t="s">
        <v>40</v>
      </c>
      <c r="D4" s="6" t="s">
        <v>32</v>
      </c>
      <c r="E4" s="6" t="s">
        <v>39</v>
      </c>
      <c r="F4" s="2" t="s">
        <v>34</v>
      </c>
      <c r="G4" s="2" t="s">
        <v>35</v>
      </c>
      <c r="H4" s="3"/>
      <c r="I4" s="3"/>
      <c r="J4" s="3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9" ht="12.75">
      <c r="A6" s="19" t="s">
        <v>36</v>
      </c>
      <c r="B6" s="39">
        <v>2810</v>
      </c>
      <c r="C6" s="54">
        <v>2810</v>
      </c>
      <c r="D6" s="21">
        <v>2</v>
      </c>
      <c r="E6" s="20">
        <v>1405</v>
      </c>
      <c r="F6" s="22">
        <v>0</v>
      </c>
      <c r="G6" s="23">
        <v>0</v>
      </c>
      <c r="H6" s="24" t="s">
        <v>36</v>
      </c>
      <c r="I6" s="34"/>
    </row>
    <row r="7" spans="1:9" ht="12.75">
      <c r="A7" s="25" t="s">
        <v>37</v>
      </c>
      <c r="B7" s="40">
        <v>35200</v>
      </c>
      <c r="C7" s="40">
        <v>35200</v>
      </c>
      <c r="D7" s="11">
        <v>25</v>
      </c>
      <c r="E7" s="10">
        <v>1405</v>
      </c>
      <c r="F7" s="12">
        <v>3</v>
      </c>
      <c r="G7" s="9">
        <v>2</v>
      </c>
      <c r="H7" s="26" t="s">
        <v>37</v>
      </c>
      <c r="I7" s="34"/>
    </row>
    <row r="8" spans="1:10" ht="12.75">
      <c r="A8" s="25" t="s">
        <v>38</v>
      </c>
      <c r="B8" s="40">
        <v>53990</v>
      </c>
      <c r="C8" s="63">
        <v>53990</v>
      </c>
      <c r="D8" s="11">
        <v>38</v>
      </c>
      <c r="E8" s="10">
        <v>1405</v>
      </c>
      <c r="F8" s="12">
        <v>4</v>
      </c>
      <c r="G8" s="9">
        <v>4</v>
      </c>
      <c r="H8" s="26" t="s">
        <v>38</v>
      </c>
      <c r="I8" s="34"/>
      <c r="J8" s="34"/>
    </row>
    <row r="9" spans="1:10" ht="12.75">
      <c r="A9" s="25" t="s">
        <v>0</v>
      </c>
      <c r="B9" s="58">
        <v>82000</v>
      </c>
      <c r="C9" s="59">
        <v>81000</v>
      </c>
      <c r="D9" s="64">
        <v>52</v>
      </c>
      <c r="E9" s="45">
        <v>1558</v>
      </c>
      <c r="F9" s="13">
        <v>5</v>
      </c>
      <c r="G9" s="14">
        <v>5</v>
      </c>
      <c r="H9" s="26" t="s">
        <v>0</v>
      </c>
      <c r="I9" s="34"/>
      <c r="J9" s="34"/>
    </row>
    <row r="10" spans="1:10" ht="12.75">
      <c r="A10" s="25" t="s">
        <v>1</v>
      </c>
      <c r="B10" s="10">
        <v>91000</v>
      </c>
      <c r="C10" s="55">
        <v>91000</v>
      </c>
      <c r="D10" s="64">
        <v>65</v>
      </c>
      <c r="E10" s="10">
        <v>1400</v>
      </c>
      <c r="F10" s="13">
        <v>6</v>
      </c>
      <c r="G10" s="14">
        <v>9</v>
      </c>
      <c r="H10" s="26" t="s">
        <v>1</v>
      </c>
      <c r="I10" s="34"/>
      <c r="J10" s="34"/>
    </row>
    <row r="11" spans="1:10" ht="12.75">
      <c r="A11" s="25" t="s">
        <v>2</v>
      </c>
      <c r="B11" s="15">
        <v>60000</v>
      </c>
      <c r="C11" s="55">
        <v>60000</v>
      </c>
      <c r="D11" s="64">
        <v>42</v>
      </c>
      <c r="E11" s="15">
        <v>1429</v>
      </c>
      <c r="F11" s="13">
        <v>4</v>
      </c>
      <c r="G11" s="43">
        <v>5</v>
      </c>
      <c r="H11" s="26" t="s">
        <v>2</v>
      </c>
      <c r="I11" s="34"/>
      <c r="J11" s="34"/>
    </row>
    <row r="12" spans="1:10" ht="12.75">
      <c r="A12" s="25" t="s">
        <v>3</v>
      </c>
      <c r="B12" s="58">
        <v>480000</v>
      </c>
      <c r="C12" s="59">
        <v>477000</v>
      </c>
      <c r="D12" s="64">
        <v>342</v>
      </c>
      <c r="E12" s="45">
        <v>1395</v>
      </c>
      <c r="F12" s="13">
        <v>34</v>
      </c>
      <c r="G12" s="16">
        <v>26</v>
      </c>
      <c r="H12" s="26" t="s">
        <v>3</v>
      </c>
      <c r="I12" s="34"/>
      <c r="J12" s="34"/>
    </row>
    <row r="13" spans="1:10" ht="12.75">
      <c r="A13" s="25" t="s">
        <v>4</v>
      </c>
      <c r="B13" s="17">
        <v>43000</v>
      </c>
      <c r="C13" s="55">
        <v>43000</v>
      </c>
      <c r="D13" s="64">
        <v>28</v>
      </c>
      <c r="E13" s="17">
        <v>1536</v>
      </c>
      <c r="F13" s="13">
        <v>3</v>
      </c>
      <c r="G13" s="14">
        <v>4</v>
      </c>
      <c r="H13" s="26" t="s">
        <v>4</v>
      </c>
      <c r="I13" s="34"/>
      <c r="J13" s="34"/>
    </row>
    <row r="14" spans="1:10" ht="12.75">
      <c r="A14" s="25" t="s">
        <v>5</v>
      </c>
      <c r="B14" s="15">
        <v>102000</v>
      </c>
      <c r="C14" s="55">
        <v>102000</v>
      </c>
      <c r="D14" s="64">
        <v>64</v>
      </c>
      <c r="E14" s="15">
        <v>1594</v>
      </c>
      <c r="F14" s="13">
        <v>6</v>
      </c>
      <c r="G14" s="16">
        <v>4</v>
      </c>
      <c r="H14" s="26" t="s">
        <v>5</v>
      </c>
      <c r="I14" s="34"/>
      <c r="J14" s="34"/>
    </row>
    <row r="15" spans="1:10" ht="12.75">
      <c r="A15" s="25" t="s">
        <v>6</v>
      </c>
      <c r="B15" s="17">
        <v>310000</v>
      </c>
      <c r="C15" s="55">
        <v>310000</v>
      </c>
      <c r="D15" s="64">
        <v>189</v>
      </c>
      <c r="E15" s="17">
        <v>1640</v>
      </c>
      <c r="F15" s="13">
        <v>19</v>
      </c>
      <c r="G15" s="14">
        <v>22</v>
      </c>
      <c r="H15" s="26" t="s">
        <v>6</v>
      </c>
      <c r="I15" s="34"/>
      <c r="J15" s="34"/>
    </row>
    <row r="16" spans="1:10" ht="12.75">
      <c r="A16" s="25" t="s">
        <v>7</v>
      </c>
      <c r="B16" s="60">
        <v>373000</v>
      </c>
      <c r="C16" s="59">
        <v>372000</v>
      </c>
      <c r="D16" s="64">
        <v>258</v>
      </c>
      <c r="E16" s="45">
        <v>1442</v>
      </c>
      <c r="F16" s="13">
        <v>26</v>
      </c>
      <c r="G16" s="43">
        <v>27</v>
      </c>
      <c r="H16" s="26" t="s">
        <v>7</v>
      </c>
      <c r="I16" s="34"/>
      <c r="J16" s="34"/>
    </row>
    <row r="17" spans="1:10" ht="12.75">
      <c r="A17" s="25" t="s">
        <v>8</v>
      </c>
      <c r="B17" s="10">
        <v>58000</v>
      </c>
      <c r="C17" s="55">
        <v>58000</v>
      </c>
      <c r="D17" s="64">
        <v>38</v>
      </c>
      <c r="E17" s="10">
        <v>1526</v>
      </c>
      <c r="F17" s="13">
        <v>4</v>
      </c>
      <c r="G17" s="14">
        <v>6</v>
      </c>
      <c r="H17" s="26" t="s">
        <v>8</v>
      </c>
      <c r="I17" s="34"/>
      <c r="J17" s="34"/>
    </row>
    <row r="18" spans="1:10" ht="12.75">
      <c r="A18" s="25" t="s">
        <v>9</v>
      </c>
      <c r="B18" s="60">
        <v>360000</v>
      </c>
      <c r="C18" s="59">
        <v>359000</v>
      </c>
      <c r="D18" s="64">
        <v>240</v>
      </c>
      <c r="E18" s="45">
        <v>1496</v>
      </c>
      <c r="F18" s="13">
        <v>24</v>
      </c>
      <c r="G18" s="9">
        <v>15</v>
      </c>
      <c r="H18" s="26" t="s">
        <v>9</v>
      </c>
      <c r="I18" s="34"/>
      <c r="J18" s="34"/>
    </row>
    <row r="19" spans="1:10" ht="12.75">
      <c r="A19" s="25" t="s">
        <v>10</v>
      </c>
      <c r="B19" s="10">
        <v>20000</v>
      </c>
      <c r="C19" s="55">
        <v>20000</v>
      </c>
      <c r="D19" s="64">
        <v>11</v>
      </c>
      <c r="E19" s="10">
        <v>1818</v>
      </c>
      <c r="F19" s="13">
        <v>2</v>
      </c>
      <c r="G19" s="9">
        <v>2</v>
      </c>
      <c r="H19" s="26" t="s">
        <v>10</v>
      </c>
      <c r="I19" s="34"/>
      <c r="J19" s="34"/>
    </row>
    <row r="20" spans="1:10" ht="12.75">
      <c r="A20" s="25" t="s">
        <v>11</v>
      </c>
      <c r="B20" s="10">
        <v>48000</v>
      </c>
      <c r="C20" s="55">
        <v>48000</v>
      </c>
      <c r="D20" s="64">
        <v>31</v>
      </c>
      <c r="E20" s="10">
        <v>1548</v>
      </c>
      <c r="F20" s="13">
        <v>3</v>
      </c>
      <c r="G20" s="9">
        <v>3</v>
      </c>
      <c r="H20" s="26" t="s">
        <v>11</v>
      </c>
      <c r="I20" s="34"/>
      <c r="J20" s="34"/>
    </row>
    <row r="21" spans="1:10" ht="12.75">
      <c r="A21" s="25" t="s">
        <v>12</v>
      </c>
      <c r="B21" s="10">
        <v>55000</v>
      </c>
      <c r="C21" s="55">
        <v>55000</v>
      </c>
      <c r="D21" s="64">
        <v>36</v>
      </c>
      <c r="E21" s="10">
        <v>1528</v>
      </c>
      <c r="F21" s="13">
        <v>4</v>
      </c>
      <c r="G21" s="9">
        <v>4</v>
      </c>
      <c r="H21" s="26" t="s">
        <v>12</v>
      </c>
      <c r="I21" s="34"/>
      <c r="J21" s="34"/>
    </row>
    <row r="22" spans="1:10" ht="12.75">
      <c r="A22" s="25" t="s">
        <v>13</v>
      </c>
      <c r="B22" s="10">
        <v>10000</v>
      </c>
      <c r="C22" s="55">
        <v>10000</v>
      </c>
      <c r="D22" s="64">
        <v>7</v>
      </c>
      <c r="E22" s="10">
        <v>1429</v>
      </c>
      <c r="F22" s="13">
        <v>1</v>
      </c>
      <c r="G22" s="9">
        <v>0</v>
      </c>
      <c r="H22" s="26" t="s">
        <v>13</v>
      </c>
      <c r="I22" s="34"/>
      <c r="J22" s="34"/>
    </row>
    <row r="23" spans="1:10" ht="12.75">
      <c r="A23" s="25" t="s">
        <v>14</v>
      </c>
      <c r="B23" s="58">
        <v>91000</v>
      </c>
      <c r="C23" s="59">
        <v>90000</v>
      </c>
      <c r="D23" s="64">
        <v>61</v>
      </c>
      <c r="E23" s="45">
        <v>1475</v>
      </c>
      <c r="F23" s="13">
        <v>6</v>
      </c>
      <c r="G23" s="9">
        <v>7</v>
      </c>
      <c r="H23" s="26" t="s">
        <v>14</v>
      </c>
      <c r="I23" s="34"/>
      <c r="J23" s="34"/>
    </row>
    <row r="24" spans="1:10" ht="12.75">
      <c r="A24" s="25" t="s">
        <v>15</v>
      </c>
      <c r="B24" s="15">
        <v>11000</v>
      </c>
      <c r="C24" s="55">
        <v>11000</v>
      </c>
      <c r="D24" s="64">
        <v>6</v>
      </c>
      <c r="E24" s="15">
        <v>1833</v>
      </c>
      <c r="F24" s="13">
        <v>1</v>
      </c>
      <c r="G24" s="9">
        <v>1</v>
      </c>
      <c r="H24" s="26" t="s">
        <v>15</v>
      </c>
      <c r="I24" s="34"/>
      <c r="J24" s="34"/>
    </row>
    <row r="25" spans="1:10" ht="12.75">
      <c r="A25" s="25" t="s">
        <v>16</v>
      </c>
      <c r="B25" s="10">
        <v>121000</v>
      </c>
      <c r="C25" s="55">
        <v>121000</v>
      </c>
      <c r="D25" s="64">
        <v>86</v>
      </c>
      <c r="E25" s="10">
        <v>1407</v>
      </c>
      <c r="F25" s="13">
        <v>9</v>
      </c>
      <c r="G25" s="9">
        <v>9</v>
      </c>
      <c r="H25" s="26" t="s">
        <v>16</v>
      </c>
      <c r="I25" s="34"/>
      <c r="J25" s="34"/>
    </row>
    <row r="26" spans="1:10" ht="12.75">
      <c r="A26" s="25" t="s">
        <v>17</v>
      </c>
      <c r="B26" s="10">
        <v>76000</v>
      </c>
      <c r="C26" s="55">
        <v>76000</v>
      </c>
      <c r="D26" s="64">
        <v>55</v>
      </c>
      <c r="E26" s="10">
        <v>1382</v>
      </c>
      <c r="F26" s="13">
        <v>6</v>
      </c>
      <c r="G26" s="14">
        <v>6</v>
      </c>
      <c r="H26" s="26" t="s">
        <v>17</v>
      </c>
      <c r="I26" s="34"/>
      <c r="J26" s="34"/>
    </row>
    <row r="27" spans="1:10" ht="12.75">
      <c r="A27" s="25" t="s">
        <v>18</v>
      </c>
      <c r="B27" s="60">
        <v>255000</v>
      </c>
      <c r="C27" s="59">
        <v>252000</v>
      </c>
      <c r="D27" s="64">
        <v>163</v>
      </c>
      <c r="E27" s="45">
        <v>1546</v>
      </c>
      <c r="F27" s="13">
        <v>16</v>
      </c>
      <c r="G27" s="14">
        <v>17</v>
      </c>
      <c r="H27" s="26" t="s">
        <v>18</v>
      </c>
      <c r="I27" s="34"/>
      <c r="J27" s="34"/>
    </row>
    <row r="28" spans="1:10" ht="12.75">
      <c r="A28" s="25" t="s">
        <v>19</v>
      </c>
      <c r="B28" s="15">
        <v>105000</v>
      </c>
      <c r="C28" s="55">
        <v>105000</v>
      </c>
      <c r="D28" s="64">
        <v>68</v>
      </c>
      <c r="E28" s="15">
        <v>1544</v>
      </c>
      <c r="F28" s="13">
        <v>7</v>
      </c>
      <c r="G28" s="14">
        <v>11</v>
      </c>
      <c r="H28" s="26" t="s">
        <v>19</v>
      </c>
      <c r="I28" s="34"/>
      <c r="J28" s="34"/>
    </row>
    <row r="29" spans="1:10" ht="12.75">
      <c r="A29" s="25" t="s">
        <v>20</v>
      </c>
      <c r="B29" s="15">
        <v>121000</v>
      </c>
      <c r="C29" s="55">
        <v>121000</v>
      </c>
      <c r="D29" s="64">
        <v>72</v>
      </c>
      <c r="E29" s="15">
        <v>1681</v>
      </c>
      <c r="F29" s="13">
        <v>7</v>
      </c>
      <c r="G29" s="9">
        <v>8</v>
      </c>
      <c r="H29" s="26" t="s">
        <v>20</v>
      </c>
      <c r="I29" s="34"/>
      <c r="J29" s="34"/>
    </row>
    <row r="30" spans="1:10" ht="12.75">
      <c r="A30" s="25" t="s">
        <v>21</v>
      </c>
      <c r="B30" s="15">
        <v>46000</v>
      </c>
      <c r="C30" s="55">
        <v>46000</v>
      </c>
      <c r="D30" s="64">
        <v>31</v>
      </c>
      <c r="E30" s="15">
        <v>1484</v>
      </c>
      <c r="F30" s="13">
        <v>3</v>
      </c>
      <c r="G30" s="14">
        <v>4</v>
      </c>
      <c r="H30" s="26" t="s">
        <v>21</v>
      </c>
      <c r="I30" s="34"/>
      <c r="J30" s="34"/>
    </row>
    <row r="31" spans="1:10" ht="12.75">
      <c r="A31" s="25" t="s">
        <v>22</v>
      </c>
      <c r="B31" s="60">
        <v>65000</v>
      </c>
      <c r="C31" s="59">
        <v>64000</v>
      </c>
      <c r="D31" s="64">
        <v>46</v>
      </c>
      <c r="E31" s="45">
        <v>1391</v>
      </c>
      <c r="F31" s="13">
        <v>5</v>
      </c>
      <c r="G31" s="16">
        <v>3</v>
      </c>
      <c r="H31" s="26" t="s">
        <v>22</v>
      </c>
      <c r="I31" s="34"/>
      <c r="J31" s="34"/>
    </row>
    <row r="32" spans="1:10" ht="12.75">
      <c r="A32" s="25" t="s">
        <v>23</v>
      </c>
      <c r="B32" s="17">
        <v>63000</v>
      </c>
      <c r="C32" s="55">
        <v>63000</v>
      </c>
      <c r="D32" s="64">
        <v>41</v>
      </c>
      <c r="E32" s="17">
        <v>1537</v>
      </c>
      <c r="F32" s="13">
        <v>4</v>
      </c>
      <c r="G32" s="14">
        <v>6</v>
      </c>
      <c r="H32" s="26" t="s">
        <v>23</v>
      </c>
      <c r="I32" s="34"/>
      <c r="J32" s="34"/>
    </row>
    <row r="33" spans="1:10" ht="12.75">
      <c r="A33" s="25" t="s">
        <v>24</v>
      </c>
      <c r="B33" s="60">
        <v>83000</v>
      </c>
      <c r="C33" s="59">
        <v>82000</v>
      </c>
      <c r="D33" s="64">
        <v>53</v>
      </c>
      <c r="E33" s="45">
        <v>1547</v>
      </c>
      <c r="F33" s="13">
        <v>5</v>
      </c>
      <c r="G33" s="14">
        <v>9</v>
      </c>
      <c r="H33" s="26" t="s">
        <v>24</v>
      </c>
      <c r="I33" s="34"/>
      <c r="J33" s="34"/>
    </row>
    <row r="34" spans="1:10" ht="12.75">
      <c r="A34" s="25" t="s">
        <v>25</v>
      </c>
      <c r="B34" s="60">
        <v>344000</v>
      </c>
      <c r="C34" s="59">
        <v>343000</v>
      </c>
      <c r="D34" s="64">
        <v>239</v>
      </c>
      <c r="E34" s="45">
        <v>1435</v>
      </c>
      <c r="F34" s="13">
        <v>24</v>
      </c>
      <c r="G34" s="14">
        <v>24</v>
      </c>
      <c r="H34" s="26" t="s">
        <v>25</v>
      </c>
      <c r="I34" s="34"/>
      <c r="J34" s="34"/>
    </row>
    <row r="35" spans="1:10" ht="12.75">
      <c r="A35" s="25" t="s">
        <v>26</v>
      </c>
      <c r="B35" s="15">
        <v>8000</v>
      </c>
      <c r="C35" s="55">
        <v>8000</v>
      </c>
      <c r="D35" s="64">
        <v>4</v>
      </c>
      <c r="E35" s="15">
        <v>2000</v>
      </c>
      <c r="F35" s="13">
        <v>1</v>
      </c>
      <c r="G35" s="16">
        <v>1</v>
      </c>
      <c r="H35" s="26" t="s">
        <v>26</v>
      </c>
      <c r="I35" s="34"/>
      <c r="J35" s="34"/>
    </row>
    <row r="36" spans="1:10" ht="12.75">
      <c r="A36" s="25" t="s">
        <v>27</v>
      </c>
      <c r="B36" s="10">
        <v>3000</v>
      </c>
      <c r="C36" s="55">
        <v>3000</v>
      </c>
      <c r="D36" s="64">
        <v>2</v>
      </c>
      <c r="E36" s="10">
        <v>1500</v>
      </c>
      <c r="F36" s="13">
        <v>0</v>
      </c>
      <c r="G36" s="16">
        <v>0</v>
      </c>
      <c r="H36" s="26" t="s">
        <v>27</v>
      </c>
      <c r="I36" s="34"/>
      <c r="J36" s="34"/>
    </row>
    <row r="37" spans="1:10" ht="12.75">
      <c r="A37" s="25" t="s">
        <v>28</v>
      </c>
      <c r="B37" s="58">
        <v>58000</v>
      </c>
      <c r="C37" s="59">
        <v>57000</v>
      </c>
      <c r="D37" s="64">
        <v>36</v>
      </c>
      <c r="E37" s="45">
        <v>1583</v>
      </c>
      <c r="F37" s="13">
        <v>4</v>
      </c>
      <c r="G37" s="9">
        <v>3</v>
      </c>
      <c r="H37" s="26" t="s">
        <v>28</v>
      </c>
      <c r="I37" s="34"/>
      <c r="J37" s="34"/>
    </row>
    <row r="38" spans="1:10" ht="12.75">
      <c r="A38" s="25" t="s">
        <v>29</v>
      </c>
      <c r="B38" s="7">
        <v>3634000</v>
      </c>
      <c r="C38" s="55">
        <v>3620000</v>
      </c>
      <c r="D38" s="18">
        <v>2434</v>
      </c>
      <c r="E38" s="7">
        <v>1487</v>
      </c>
      <c r="F38" s="8">
        <f>SUM(F6:F37)</f>
        <v>246</v>
      </c>
      <c r="G38" s="18">
        <f>SUM(G6:G37)</f>
        <v>247</v>
      </c>
      <c r="H38" s="26" t="s">
        <v>29</v>
      </c>
      <c r="I38" s="34"/>
      <c r="J38" s="52"/>
    </row>
    <row r="39" spans="1:10" ht="12.75">
      <c r="A39" s="25"/>
      <c r="B39" s="8"/>
      <c r="C39" s="56"/>
      <c r="D39" s="8"/>
      <c r="E39" s="8"/>
      <c r="F39" s="8"/>
      <c r="G39" s="8"/>
      <c r="H39" s="27"/>
      <c r="I39" s="35"/>
      <c r="J39" s="53"/>
    </row>
    <row r="40" spans="1:10" ht="12.75">
      <c r="A40" s="25" t="s">
        <v>30</v>
      </c>
      <c r="B40" s="61">
        <v>236000</v>
      </c>
      <c r="C40" s="59">
        <v>244000</v>
      </c>
      <c r="D40" s="44">
        <v>187</v>
      </c>
      <c r="E40" s="7">
        <v>1304</v>
      </c>
      <c r="F40" s="8">
        <v>18</v>
      </c>
      <c r="G40" s="14">
        <v>19</v>
      </c>
      <c r="H40" s="26" t="s">
        <v>30</v>
      </c>
      <c r="I40" s="34"/>
      <c r="J40" s="34"/>
    </row>
    <row r="41" spans="1:10" ht="13.5" thickBot="1">
      <c r="A41" s="28" t="s">
        <v>31</v>
      </c>
      <c r="B41" s="29">
        <v>3870000</v>
      </c>
      <c r="C41" s="57" t="s">
        <v>44</v>
      </c>
      <c r="D41" s="30">
        <v>2621</v>
      </c>
      <c r="E41" s="29">
        <v>1474</v>
      </c>
      <c r="F41" s="31">
        <f>SUM(F6:F40)</f>
        <v>510</v>
      </c>
      <c r="G41" s="32">
        <f>SUM(G40+G38)</f>
        <v>266</v>
      </c>
      <c r="H41" s="33" t="s">
        <v>31</v>
      </c>
      <c r="I41" s="34"/>
      <c r="J41" s="52"/>
    </row>
    <row r="42" spans="1:10" ht="12.75">
      <c r="A42" s="46"/>
      <c r="B42" s="47"/>
      <c r="C42" s="47"/>
      <c r="D42" s="48"/>
      <c r="E42" s="47"/>
      <c r="F42" s="49"/>
      <c r="G42" s="50"/>
      <c r="H42" s="51"/>
      <c r="I42" s="34"/>
      <c r="J42" s="52"/>
    </row>
    <row r="43" spans="1:10" ht="12.75">
      <c r="A43" s="46" t="s">
        <v>45</v>
      </c>
      <c r="B43" s="47">
        <v>20000</v>
      </c>
      <c r="C43" s="47">
        <v>50610</v>
      </c>
      <c r="D43" s="65">
        <v>34</v>
      </c>
      <c r="E43" s="47">
        <v>1474</v>
      </c>
      <c r="F43" s="62">
        <v>0</v>
      </c>
      <c r="G43" s="50"/>
      <c r="H43" s="51"/>
      <c r="I43" s="34"/>
      <c r="J43" s="52"/>
    </row>
    <row r="44" spans="1:10" ht="12.75">
      <c r="A44" s="46" t="s">
        <v>46</v>
      </c>
      <c r="B44" s="47">
        <v>7000</v>
      </c>
      <c r="C44" s="47">
        <v>28000</v>
      </c>
      <c r="D44" s="65">
        <v>20</v>
      </c>
      <c r="E44" s="47">
        <v>1400</v>
      </c>
      <c r="F44" s="62">
        <v>0</v>
      </c>
      <c r="G44" s="50"/>
      <c r="H44" s="51"/>
      <c r="I44" s="34"/>
      <c r="J44" s="52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88"/>
      <c r="C46" s="89"/>
      <c r="D46" s="89"/>
      <c r="E46" s="89"/>
      <c r="F46" s="90"/>
      <c r="G46" s="4"/>
      <c r="H46" s="4"/>
      <c r="I46" s="4"/>
      <c r="J46" s="4"/>
    </row>
    <row r="48" spans="2:4" ht="12.75">
      <c r="B48" s="36" t="s">
        <v>41</v>
      </c>
      <c r="C48" s="37"/>
      <c r="D48" s="38"/>
    </row>
    <row r="49" spans="2:4" ht="12.75">
      <c r="B49" s="36" t="s">
        <v>42</v>
      </c>
      <c r="C49" s="37"/>
      <c r="D49" s="38"/>
    </row>
    <row r="50" ht="13.5" thickBot="1"/>
    <row r="51" spans="2:4" ht="13.5" thickBot="1">
      <c r="B51" s="85" t="s">
        <v>47</v>
      </c>
      <c r="C51" s="86"/>
      <c r="D51" s="87"/>
    </row>
  </sheetData>
  <mergeCells count="3">
    <mergeCell ref="A2:I2"/>
    <mergeCell ref="B51:D51"/>
    <mergeCell ref="B46:F4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Roman,Gras"LLP/NA/DIR/2010/009
Ann-2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2.140625" style="0" customWidth="1"/>
    <col min="3" max="3" width="12.421875" style="0" customWidth="1"/>
    <col min="8" max="8" width="7.28125" style="0" customWidth="1"/>
    <col min="9" max="9" width="1.7109375" style="0" customWidth="1"/>
    <col min="12" max="12" width="3.28125" style="0" customWidth="1"/>
  </cols>
  <sheetData>
    <row r="1" ht="13.5" thickBot="1"/>
    <row r="2" spans="1:12" ht="18.75" thickBot="1">
      <c r="A2" s="82" t="s">
        <v>43</v>
      </c>
      <c r="B2" s="83"/>
      <c r="C2" s="83"/>
      <c r="D2" s="83"/>
      <c r="E2" s="83"/>
      <c r="F2" s="83"/>
      <c r="G2" s="83"/>
      <c r="H2" s="83"/>
      <c r="I2" s="84"/>
      <c r="J2" s="41"/>
      <c r="K2" s="41"/>
      <c r="L2" s="41"/>
    </row>
    <row r="3" spans="2:12" ht="18.75" thickBot="1">
      <c r="B3" s="5"/>
      <c r="C3" s="5"/>
      <c r="D3" s="5"/>
      <c r="E3" s="5"/>
      <c r="F3" s="5"/>
      <c r="G3" s="42"/>
      <c r="H3" s="5"/>
      <c r="I3" s="5"/>
      <c r="J3" s="5"/>
      <c r="K3" s="5"/>
      <c r="L3" s="5"/>
    </row>
    <row r="4" spans="1:10" ht="39" thickBot="1">
      <c r="A4" s="1"/>
      <c r="B4" s="6" t="s">
        <v>33</v>
      </c>
      <c r="C4" s="6" t="s">
        <v>40</v>
      </c>
      <c r="D4" s="6" t="s">
        <v>32</v>
      </c>
      <c r="E4" s="6" t="s">
        <v>39</v>
      </c>
      <c r="F4" s="2" t="s">
        <v>34</v>
      </c>
      <c r="G4" s="2" t="s">
        <v>35</v>
      </c>
      <c r="H4" s="3"/>
      <c r="I4" s="3"/>
      <c r="J4" s="3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9" ht="12.75">
      <c r="A6" s="19" t="s">
        <v>36</v>
      </c>
      <c r="B6" s="69">
        <v>2810</v>
      </c>
      <c r="C6" s="70">
        <v>2810</v>
      </c>
      <c r="D6" s="66">
        <v>2</v>
      </c>
      <c r="E6" s="69">
        <v>1405</v>
      </c>
      <c r="F6" s="71">
        <v>0</v>
      </c>
      <c r="G6" s="23">
        <v>0</v>
      </c>
      <c r="H6" s="24" t="s">
        <v>36</v>
      </c>
      <c r="I6" s="34"/>
    </row>
    <row r="7" spans="1:9" ht="12.75">
      <c r="A7" s="25" t="s">
        <v>37</v>
      </c>
      <c r="B7" s="70">
        <v>35200</v>
      </c>
      <c r="C7" s="70">
        <v>35200</v>
      </c>
      <c r="D7" s="64">
        <v>25</v>
      </c>
      <c r="E7" s="70">
        <v>1405</v>
      </c>
      <c r="F7" s="67">
        <v>3</v>
      </c>
      <c r="G7" s="9">
        <v>2</v>
      </c>
      <c r="H7" s="26" t="s">
        <v>37</v>
      </c>
      <c r="I7" s="34"/>
    </row>
    <row r="8" spans="1:10" ht="12.75">
      <c r="A8" s="25" t="s">
        <v>38</v>
      </c>
      <c r="B8" s="70">
        <v>53990</v>
      </c>
      <c r="C8" s="70">
        <v>53990</v>
      </c>
      <c r="D8" s="64">
        <v>38</v>
      </c>
      <c r="E8" s="70">
        <v>1405</v>
      </c>
      <c r="F8" s="67">
        <v>4</v>
      </c>
      <c r="G8" s="9">
        <v>4</v>
      </c>
      <c r="H8" s="26" t="s">
        <v>38</v>
      </c>
      <c r="I8" s="34"/>
      <c r="J8" s="34"/>
    </row>
    <row r="9" spans="1:10" ht="12.75">
      <c r="A9" s="25" t="s">
        <v>0</v>
      </c>
      <c r="B9" s="70">
        <v>82000</v>
      </c>
      <c r="C9" s="70">
        <v>81000</v>
      </c>
      <c r="D9" s="64">
        <v>52</v>
      </c>
      <c r="E9" s="70">
        <v>1558</v>
      </c>
      <c r="F9" s="67">
        <v>5</v>
      </c>
      <c r="G9" s="14">
        <v>5</v>
      </c>
      <c r="H9" s="26" t="s">
        <v>0</v>
      </c>
      <c r="I9" s="34"/>
      <c r="J9" s="34"/>
    </row>
    <row r="10" spans="1:10" ht="12.75">
      <c r="A10" s="25" t="s">
        <v>1</v>
      </c>
      <c r="B10" s="70">
        <v>91000</v>
      </c>
      <c r="C10" s="70">
        <v>91000</v>
      </c>
      <c r="D10" s="64">
        <v>65</v>
      </c>
      <c r="E10" s="70">
        <v>1400</v>
      </c>
      <c r="F10" s="67">
        <v>6</v>
      </c>
      <c r="G10" s="14">
        <v>9</v>
      </c>
      <c r="H10" s="26" t="s">
        <v>1</v>
      </c>
      <c r="I10" s="34"/>
      <c r="J10" s="34"/>
    </row>
    <row r="11" spans="1:10" ht="12.75">
      <c r="A11" s="25" t="s">
        <v>2</v>
      </c>
      <c r="B11" s="70">
        <v>60000</v>
      </c>
      <c r="C11" s="70">
        <v>60000</v>
      </c>
      <c r="D11" s="64">
        <v>42</v>
      </c>
      <c r="E11" s="70">
        <v>1429</v>
      </c>
      <c r="F11" s="67">
        <v>4</v>
      </c>
      <c r="G11" s="43">
        <v>5</v>
      </c>
      <c r="H11" s="26" t="s">
        <v>2</v>
      </c>
      <c r="I11" s="34"/>
      <c r="J11" s="34"/>
    </row>
    <row r="12" spans="1:10" ht="12.75">
      <c r="A12" s="25" t="s">
        <v>3</v>
      </c>
      <c r="B12" s="70">
        <v>480000</v>
      </c>
      <c r="C12" s="70">
        <v>477000</v>
      </c>
      <c r="D12" s="64">
        <v>342</v>
      </c>
      <c r="E12" s="70">
        <v>1395</v>
      </c>
      <c r="F12" s="67">
        <v>34</v>
      </c>
      <c r="G12" s="16">
        <v>26</v>
      </c>
      <c r="H12" s="26" t="s">
        <v>3</v>
      </c>
      <c r="I12" s="34"/>
      <c r="J12" s="34"/>
    </row>
    <row r="13" spans="1:10" ht="12.75">
      <c r="A13" s="25" t="s">
        <v>4</v>
      </c>
      <c r="B13" s="70">
        <v>43000</v>
      </c>
      <c r="C13" s="70">
        <v>43000</v>
      </c>
      <c r="D13" s="64">
        <v>28</v>
      </c>
      <c r="E13" s="70">
        <v>1536</v>
      </c>
      <c r="F13" s="67">
        <v>3</v>
      </c>
      <c r="G13" s="14">
        <v>4</v>
      </c>
      <c r="H13" s="26" t="s">
        <v>4</v>
      </c>
      <c r="I13" s="34"/>
      <c r="J13" s="34"/>
    </row>
    <row r="14" spans="1:10" ht="12.75">
      <c r="A14" s="25" t="s">
        <v>5</v>
      </c>
      <c r="B14" s="70">
        <v>102000</v>
      </c>
      <c r="C14" s="70">
        <v>102000</v>
      </c>
      <c r="D14" s="64">
        <v>64</v>
      </c>
      <c r="E14" s="70">
        <v>1594</v>
      </c>
      <c r="F14" s="67">
        <v>6</v>
      </c>
      <c r="G14" s="16">
        <v>4</v>
      </c>
      <c r="H14" s="26" t="s">
        <v>5</v>
      </c>
      <c r="I14" s="34"/>
      <c r="J14" s="34"/>
    </row>
    <row r="15" spans="1:10" ht="12.75">
      <c r="A15" s="25" t="s">
        <v>6</v>
      </c>
      <c r="B15" s="70">
        <v>310000</v>
      </c>
      <c r="C15" s="70">
        <v>310000</v>
      </c>
      <c r="D15" s="64">
        <v>189</v>
      </c>
      <c r="E15" s="70">
        <v>1640</v>
      </c>
      <c r="F15" s="67">
        <v>19</v>
      </c>
      <c r="G15" s="14">
        <v>22</v>
      </c>
      <c r="H15" s="26" t="s">
        <v>6</v>
      </c>
      <c r="I15" s="34"/>
      <c r="J15" s="34"/>
    </row>
    <row r="16" spans="1:10" ht="12.75">
      <c r="A16" s="25" t="s">
        <v>7</v>
      </c>
      <c r="B16" s="70">
        <v>373000</v>
      </c>
      <c r="C16" s="70">
        <v>372000</v>
      </c>
      <c r="D16" s="64">
        <v>258</v>
      </c>
      <c r="E16" s="70">
        <v>1442</v>
      </c>
      <c r="F16" s="67">
        <v>26</v>
      </c>
      <c r="G16" s="43">
        <v>27</v>
      </c>
      <c r="H16" s="26" t="s">
        <v>7</v>
      </c>
      <c r="I16" s="34"/>
      <c r="J16" s="34"/>
    </row>
    <row r="17" spans="1:10" ht="12.75">
      <c r="A17" s="25" t="s">
        <v>8</v>
      </c>
      <c r="B17" s="70">
        <v>58000</v>
      </c>
      <c r="C17" s="70">
        <v>58000</v>
      </c>
      <c r="D17" s="64">
        <v>38</v>
      </c>
      <c r="E17" s="70">
        <v>1526</v>
      </c>
      <c r="F17" s="67">
        <v>4</v>
      </c>
      <c r="G17" s="14">
        <v>6</v>
      </c>
      <c r="H17" s="26" t="s">
        <v>8</v>
      </c>
      <c r="I17" s="34"/>
      <c r="J17" s="34"/>
    </row>
    <row r="18" spans="1:10" ht="12.75">
      <c r="A18" s="25" t="s">
        <v>9</v>
      </c>
      <c r="B18" s="70">
        <v>360000</v>
      </c>
      <c r="C18" s="70">
        <v>359000</v>
      </c>
      <c r="D18" s="64">
        <v>240</v>
      </c>
      <c r="E18" s="70">
        <v>1496</v>
      </c>
      <c r="F18" s="67">
        <v>24</v>
      </c>
      <c r="G18" s="9">
        <v>15</v>
      </c>
      <c r="H18" s="26" t="s">
        <v>9</v>
      </c>
      <c r="I18" s="34"/>
      <c r="J18" s="34"/>
    </row>
    <row r="19" spans="1:10" ht="12.75">
      <c r="A19" s="25" t="s">
        <v>10</v>
      </c>
      <c r="B19" s="70">
        <v>20000</v>
      </c>
      <c r="C19" s="70">
        <v>20000</v>
      </c>
      <c r="D19" s="64">
        <v>11</v>
      </c>
      <c r="E19" s="70">
        <v>1818</v>
      </c>
      <c r="F19" s="67">
        <v>2</v>
      </c>
      <c r="G19" s="9">
        <v>2</v>
      </c>
      <c r="H19" s="26" t="s">
        <v>10</v>
      </c>
      <c r="I19" s="34"/>
      <c r="J19" s="34"/>
    </row>
    <row r="20" spans="1:10" ht="12.75">
      <c r="A20" s="25" t="s">
        <v>11</v>
      </c>
      <c r="B20" s="70">
        <v>48000</v>
      </c>
      <c r="C20" s="70">
        <v>48000</v>
      </c>
      <c r="D20" s="64">
        <v>31</v>
      </c>
      <c r="E20" s="70">
        <v>1548</v>
      </c>
      <c r="F20" s="67">
        <v>3</v>
      </c>
      <c r="G20" s="9">
        <v>3</v>
      </c>
      <c r="H20" s="26" t="s">
        <v>11</v>
      </c>
      <c r="I20" s="34"/>
      <c r="J20" s="34"/>
    </row>
    <row r="21" spans="1:10" ht="12.75">
      <c r="A21" s="25" t="s">
        <v>12</v>
      </c>
      <c r="B21" s="70">
        <v>55000</v>
      </c>
      <c r="C21" s="70">
        <v>55000</v>
      </c>
      <c r="D21" s="64">
        <v>36</v>
      </c>
      <c r="E21" s="70">
        <v>1528</v>
      </c>
      <c r="F21" s="67">
        <v>4</v>
      </c>
      <c r="G21" s="9">
        <v>4</v>
      </c>
      <c r="H21" s="26" t="s">
        <v>12</v>
      </c>
      <c r="I21" s="34"/>
      <c r="J21" s="34"/>
    </row>
    <row r="22" spans="1:10" ht="12.75">
      <c r="A22" s="25" t="s">
        <v>13</v>
      </c>
      <c r="B22" s="70">
        <v>10000</v>
      </c>
      <c r="C22" s="70">
        <v>10000</v>
      </c>
      <c r="D22" s="64">
        <v>7</v>
      </c>
      <c r="E22" s="70">
        <v>1429</v>
      </c>
      <c r="F22" s="67">
        <v>1</v>
      </c>
      <c r="G22" s="9">
        <v>0</v>
      </c>
      <c r="H22" s="26" t="s">
        <v>13</v>
      </c>
      <c r="I22" s="34"/>
      <c r="J22" s="34"/>
    </row>
    <row r="23" spans="1:10" ht="12.75">
      <c r="A23" s="25" t="s">
        <v>14</v>
      </c>
      <c r="B23" s="70">
        <v>91000</v>
      </c>
      <c r="C23" s="70">
        <v>90000</v>
      </c>
      <c r="D23" s="64">
        <v>61</v>
      </c>
      <c r="E23" s="70">
        <v>1475</v>
      </c>
      <c r="F23" s="67">
        <v>6</v>
      </c>
      <c r="G23" s="9">
        <v>7</v>
      </c>
      <c r="H23" s="26" t="s">
        <v>14</v>
      </c>
      <c r="I23" s="34"/>
      <c r="J23" s="34"/>
    </row>
    <row r="24" spans="1:10" ht="12.75">
      <c r="A24" s="25" t="s">
        <v>15</v>
      </c>
      <c r="B24" s="70">
        <v>11000</v>
      </c>
      <c r="C24" s="70">
        <v>11000</v>
      </c>
      <c r="D24" s="64">
        <v>6</v>
      </c>
      <c r="E24" s="70">
        <v>1833</v>
      </c>
      <c r="F24" s="67">
        <v>1</v>
      </c>
      <c r="G24" s="9">
        <v>1</v>
      </c>
      <c r="H24" s="26" t="s">
        <v>15</v>
      </c>
      <c r="I24" s="34"/>
      <c r="J24" s="34"/>
    </row>
    <row r="25" spans="1:10" ht="12.75">
      <c r="A25" s="25" t="s">
        <v>16</v>
      </c>
      <c r="B25" s="70">
        <v>121000</v>
      </c>
      <c r="C25" s="70">
        <v>121000</v>
      </c>
      <c r="D25" s="64">
        <v>86</v>
      </c>
      <c r="E25" s="70">
        <v>1407</v>
      </c>
      <c r="F25" s="67">
        <v>9</v>
      </c>
      <c r="G25" s="9">
        <v>9</v>
      </c>
      <c r="H25" s="26" t="s">
        <v>16</v>
      </c>
      <c r="I25" s="34"/>
      <c r="J25" s="34"/>
    </row>
    <row r="26" spans="1:10" ht="12.75">
      <c r="A26" s="25" t="s">
        <v>17</v>
      </c>
      <c r="B26" s="70">
        <v>76000</v>
      </c>
      <c r="C26" s="70">
        <v>76000</v>
      </c>
      <c r="D26" s="64">
        <v>55</v>
      </c>
      <c r="E26" s="70">
        <v>1382</v>
      </c>
      <c r="F26" s="67">
        <v>6</v>
      </c>
      <c r="G26" s="14">
        <v>6</v>
      </c>
      <c r="H26" s="26" t="s">
        <v>17</v>
      </c>
      <c r="I26" s="34"/>
      <c r="J26" s="34"/>
    </row>
    <row r="27" spans="1:10" ht="12.75">
      <c r="A27" s="25" t="s">
        <v>18</v>
      </c>
      <c r="B27" s="70">
        <v>255000</v>
      </c>
      <c r="C27" s="70">
        <v>252000</v>
      </c>
      <c r="D27" s="64">
        <v>163</v>
      </c>
      <c r="E27" s="70">
        <v>1546</v>
      </c>
      <c r="F27" s="67">
        <v>16</v>
      </c>
      <c r="G27" s="14">
        <v>17</v>
      </c>
      <c r="H27" s="26" t="s">
        <v>18</v>
      </c>
      <c r="I27" s="34"/>
      <c r="J27" s="34"/>
    </row>
    <row r="28" spans="1:10" ht="12.75">
      <c r="A28" s="25" t="s">
        <v>19</v>
      </c>
      <c r="B28" s="70">
        <v>105000</v>
      </c>
      <c r="C28" s="70">
        <v>105000</v>
      </c>
      <c r="D28" s="64">
        <v>68</v>
      </c>
      <c r="E28" s="70">
        <v>1544</v>
      </c>
      <c r="F28" s="67">
        <v>7</v>
      </c>
      <c r="G28" s="14">
        <v>11</v>
      </c>
      <c r="H28" s="26" t="s">
        <v>19</v>
      </c>
      <c r="I28" s="34"/>
      <c r="J28" s="34"/>
    </row>
    <row r="29" spans="1:10" ht="12.75">
      <c r="A29" s="25" t="s">
        <v>20</v>
      </c>
      <c r="B29" s="70">
        <v>121000</v>
      </c>
      <c r="C29" s="70">
        <v>121000</v>
      </c>
      <c r="D29" s="64">
        <v>72</v>
      </c>
      <c r="E29" s="70">
        <v>1681</v>
      </c>
      <c r="F29" s="67">
        <v>7</v>
      </c>
      <c r="G29" s="9">
        <v>8</v>
      </c>
      <c r="H29" s="26" t="s">
        <v>20</v>
      </c>
      <c r="I29" s="34"/>
      <c r="J29" s="34"/>
    </row>
    <row r="30" spans="1:10" ht="12.75">
      <c r="A30" s="25" t="s">
        <v>21</v>
      </c>
      <c r="B30" s="70">
        <v>46000</v>
      </c>
      <c r="C30" s="70">
        <v>46000</v>
      </c>
      <c r="D30" s="64">
        <v>31</v>
      </c>
      <c r="E30" s="70">
        <v>1484</v>
      </c>
      <c r="F30" s="67">
        <v>3</v>
      </c>
      <c r="G30" s="14">
        <v>4</v>
      </c>
      <c r="H30" s="26" t="s">
        <v>21</v>
      </c>
      <c r="I30" s="34"/>
      <c r="J30" s="34"/>
    </row>
    <row r="31" spans="1:10" ht="12.75">
      <c r="A31" s="25" t="s">
        <v>22</v>
      </c>
      <c r="B31" s="70">
        <v>65000</v>
      </c>
      <c r="C31" s="70">
        <v>64000</v>
      </c>
      <c r="D31" s="64">
        <v>46</v>
      </c>
      <c r="E31" s="70">
        <v>1391</v>
      </c>
      <c r="F31" s="67">
        <v>5</v>
      </c>
      <c r="G31" s="16">
        <v>3</v>
      </c>
      <c r="H31" s="26" t="s">
        <v>22</v>
      </c>
      <c r="I31" s="34"/>
      <c r="J31" s="34"/>
    </row>
    <row r="32" spans="1:10" ht="12.75">
      <c r="A32" s="25" t="s">
        <v>23</v>
      </c>
      <c r="B32" s="70">
        <v>63000</v>
      </c>
      <c r="C32" s="70">
        <v>63000</v>
      </c>
      <c r="D32" s="64">
        <v>41</v>
      </c>
      <c r="E32" s="70">
        <v>1537</v>
      </c>
      <c r="F32" s="67">
        <v>4</v>
      </c>
      <c r="G32" s="14">
        <v>6</v>
      </c>
      <c r="H32" s="26" t="s">
        <v>23</v>
      </c>
      <c r="I32" s="34"/>
      <c r="J32" s="34"/>
    </row>
    <row r="33" spans="1:10" ht="12.75">
      <c r="A33" s="25" t="s">
        <v>24</v>
      </c>
      <c r="B33" s="70">
        <v>83000</v>
      </c>
      <c r="C33" s="70">
        <v>82000</v>
      </c>
      <c r="D33" s="64">
        <v>53</v>
      </c>
      <c r="E33" s="70">
        <v>1547</v>
      </c>
      <c r="F33" s="67">
        <v>5</v>
      </c>
      <c r="G33" s="14">
        <v>9</v>
      </c>
      <c r="H33" s="26" t="s">
        <v>24</v>
      </c>
      <c r="I33" s="34"/>
      <c r="J33" s="34"/>
    </row>
    <row r="34" spans="1:10" ht="12.75">
      <c r="A34" s="25" t="s">
        <v>25</v>
      </c>
      <c r="B34" s="70">
        <v>344000</v>
      </c>
      <c r="C34" s="70">
        <v>343000</v>
      </c>
      <c r="D34" s="64">
        <v>239</v>
      </c>
      <c r="E34" s="70">
        <v>1435</v>
      </c>
      <c r="F34" s="67">
        <v>24</v>
      </c>
      <c r="G34" s="14">
        <v>24</v>
      </c>
      <c r="H34" s="26" t="s">
        <v>25</v>
      </c>
      <c r="I34" s="34"/>
      <c r="J34" s="34"/>
    </row>
    <row r="35" spans="1:10" ht="12.75">
      <c r="A35" s="25" t="s">
        <v>26</v>
      </c>
      <c r="B35" s="70">
        <v>8000</v>
      </c>
      <c r="C35" s="70">
        <v>8000</v>
      </c>
      <c r="D35" s="64">
        <v>4</v>
      </c>
      <c r="E35" s="70">
        <v>2000</v>
      </c>
      <c r="F35" s="67">
        <v>1</v>
      </c>
      <c r="G35" s="16">
        <v>1</v>
      </c>
      <c r="H35" s="26" t="s">
        <v>26</v>
      </c>
      <c r="I35" s="34"/>
      <c r="J35" s="34"/>
    </row>
    <row r="36" spans="1:10" ht="12.75">
      <c r="A36" s="25" t="s">
        <v>27</v>
      </c>
      <c r="B36" s="70">
        <v>3000</v>
      </c>
      <c r="C36" s="70">
        <v>3000</v>
      </c>
      <c r="D36" s="64">
        <v>2</v>
      </c>
      <c r="E36" s="70">
        <v>1500</v>
      </c>
      <c r="F36" s="67">
        <v>0</v>
      </c>
      <c r="G36" s="16">
        <v>0</v>
      </c>
      <c r="H36" s="26" t="s">
        <v>27</v>
      </c>
      <c r="I36" s="34"/>
      <c r="J36" s="34"/>
    </row>
    <row r="37" spans="1:10" ht="12.75">
      <c r="A37" s="25" t="s">
        <v>28</v>
      </c>
      <c r="B37" s="70">
        <v>58000</v>
      </c>
      <c r="C37" s="70">
        <v>57000</v>
      </c>
      <c r="D37" s="64">
        <v>36</v>
      </c>
      <c r="E37" s="70">
        <v>1583</v>
      </c>
      <c r="F37" s="67">
        <v>4</v>
      </c>
      <c r="G37" s="9">
        <v>3</v>
      </c>
      <c r="H37" s="26" t="s">
        <v>28</v>
      </c>
      <c r="I37" s="34"/>
      <c r="J37" s="34"/>
    </row>
    <row r="38" spans="1:10" ht="12.75">
      <c r="A38" s="25" t="s">
        <v>29</v>
      </c>
      <c r="B38" s="70">
        <v>3634000</v>
      </c>
      <c r="C38" s="70">
        <v>3620000</v>
      </c>
      <c r="D38" s="18">
        <v>2434</v>
      </c>
      <c r="E38" s="72">
        <v>1487</v>
      </c>
      <c r="F38" s="73">
        <f>SUM(F6:F37)</f>
        <v>246</v>
      </c>
      <c r="G38" s="18">
        <f>SUM(G6:G37)</f>
        <v>247</v>
      </c>
      <c r="H38" s="26" t="s">
        <v>29</v>
      </c>
      <c r="I38" s="34"/>
      <c r="J38" s="52"/>
    </row>
    <row r="39" spans="1:10" ht="12.75">
      <c r="A39" s="25"/>
      <c r="B39" s="73"/>
      <c r="C39" s="73"/>
      <c r="D39" s="73"/>
      <c r="E39" s="73"/>
      <c r="F39" s="73"/>
      <c r="G39" s="8"/>
      <c r="H39" s="27"/>
      <c r="I39" s="35"/>
      <c r="J39" s="53"/>
    </row>
    <row r="40" spans="1:10" ht="12.75">
      <c r="A40" s="25" t="s">
        <v>30</v>
      </c>
      <c r="B40" s="72">
        <v>236000</v>
      </c>
      <c r="C40" s="72">
        <v>244000</v>
      </c>
      <c r="D40" s="68">
        <v>187</v>
      </c>
      <c r="E40" s="72">
        <v>1304</v>
      </c>
      <c r="F40" s="73">
        <v>18</v>
      </c>
      <c r="G40" s="14">
        <v>19</v>
      </c>
      <c r="H40" s="26" t="s">
        <v>30</v>
      </c>
      <c r="I40" s="34"/>
      <c r="J40" s="34"/>
    </row>
    <row r="41" spans="1:10" ht="13.5" thickBot="1">
      <c r="A41" s="28" t="s">
        <v>31</v>
      </c>
      <c r="B41" s="74">
        <v>3870000</v>
      </c>
      <c r="C41" s="75" t="s">
        <v>44</v>
      </c>
      <c r="D41" s="30">
        <v>2621</v>
      </c>
      <c r="E41" s="74">
        <v>1474</v>
      </c>
      <c r="F41" s="76">
        <f>SUM(F6:F40)</f>
        <v>510</v>
      </c>
      <c r="G41" s="32">
        <f>SUM(G40+G38)</f>
        <v>266</v>
      </c>
      <c r="H41" s="33" t="s">
        <v>31</v>
      </c>
      <c r="I41" s="34"/>
      <c r="J41" s="52"/>
    </row>
    <row r="42" spans="1:10" ht="13.5" thickBot="1">
      <c r="A42" s="46"/>
      <c r="B42" s="62"/>
      <c r="C42" s="62"/>
      <c r="D42" s="48"/>
      <c r="E42" s="62"/>
      <c r="F42" s="77"/>
      <c r="G42" s="50"/>
      <c r="H42" s="51"/>
      <c r="I42" s="34"/>
      <c r="J42" s="52"/>
    </row>
    <row r="43" spans="1:10" ht="12.75">
      <c r="A43" s="19" t="s">
        <v>45</v>
      </c>
      <c r="B43" s="79">
        <v>20000</v>
      </c>
      <c r="C43" s="79">
        <v>50610</v>
      </c>
      <c r="D43" s="21">
        <v>34</v>
      </c>
      <c r="E43" s="79">
        <v>1474</v>
      </c>
      <c r="F43" s="79">
        <v>0</v>
      </c>
      <c r="G43" s="80">
        <v>0</v>
      </c>
      <c r="H43" s="24"/>
      <c r="I43" s="34"/>
      <c r="J43" s="52"/>
    </row>
    <row r="44" spans="1:10" ht="13.5" thickBot="1">
      <c r="A44" s="28" t="s">
        <v>46</v>
      </c>
      <c r="B44" s="74">
        <v>7000</v>
      </c>
      <c r="C44" s="74">
        <v>28000</v>
      </c>
      <c r="D44" s="81">
        <v>20</v>
      </c>
      <c r="E44" s="74">
        <v>1400</v>
      </c>
      <c r="F44" s="74">
        <v>0</v>
      </c>
      <c r="G44" s="32">
        <v>0</v>
      </c>
      <c r="H44" s="33"/>
      <c r="I44" s="34"/>
      <c r="J44" s="52"/>
    </row>
    <row r="45" spans="1:10" ht="12.75">
      <c r="A45" s="4"/>
      <c r="B45" s="78"/>
      <c r="C45" s="78"/>
      <c r="D45" s="78"/>
      <c r="E45" s="78"/>
      <c r="F45" s="78"/>
      <c r="G45" s="4"/>
      <c r="H45" s="4"/>
      <c r="I45" s="4"/>
      <c r="J45" s="4"/>
    </row>
    <row r="46" ht="13.5" thickBot="1"/>
    <row r="47" spans="2:4" ht="13.5" thickBot="1">
      <c r="B47" s="85" t="s">
        <v>48</v>
      </c>
      <c r="C47" s="86"/>
      <c r="D47" s="87"/>
    </row>
  </sheetData>
  <mergeCells count="2">
    <mergeCell ref="A2:I2"/>
    <mergeCell ref="B47:D4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Roman,Gras"LLP/NA/DIR/2010/009
Ann-2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boelgui</dc:creator>
  <cp:keywords/>
  <dc:description/>
  <cp:lastModifiedBy>tollema</cp:lastModifiedBy>
  <cp:lastPrinted>2010-01-15T10:39:40Z</cp:lastPrinted>
  <dcterms:created xsi:type="dcterms:W3CDTF">2008-12-02T09:46:09Z</dcterms:created>
  <dcterms:modified xsi:type="dcterms:W3CDTF">2010-01-15T10:40:37Z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